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<x:sst xmlns:x="http://schemas.openxmlformats.org/spreadsheetml/2006/main" count="4395" uniqueCount="686">
  <x:si>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</x:si>
  <x:si>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</x:si>
  <x:si>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</x:si>
  <x:si>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</x:si>
  <x:si>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</x:si>
  <x:si>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</x:si>
  <x:si>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</x:si>
  <x:si>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</x:si>
  <x:si>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</x:si>
  <x:si>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</x:si>
  <x:si>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</x:si>
  <x:si>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</x:si>
  <x:si>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</x:si>
  <x:si>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</x:si>
  <x:si>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</x:si>
  <x:si>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</x:si>
  <x:si>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</x:si>
  <x:si>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</x:si>
  <x:si>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</x:si>
  <x:si>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</x:si>
  <x:si>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</x:si>
  <x:si>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</x:si>
  <x:si>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</x:si>
  <x:si>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</x:si>
  <x:si>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</x:si>
  <x:si>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</x:si>
  <x:si>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</x:si>
  <x:si>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</x:si>
  <x:si>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</x:si>
  <x:si>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</x:si>
  <x:si>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</x:si>
  <x:si>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</x:si>
  <x:si>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</x:si>
  <x:si>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</x:si>
  <x:si>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</x:si>
  <x:si>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</x:si>
  <x:si>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</x:si>
  <x:si>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</x:si>
  <x:si>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</x:si>
  <x:si>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</x:si>
  <x:si>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</x:si>
  <x:si>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</x:si>
  <x:si>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</x:si>
  <x:si>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</x:si>
  <x:si>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</x:si>
  <x:si>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</x:si>
  <x:si>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</x:si>
  <x:si>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</x:si>
  <x:si>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</x:si>
  <x:si>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</x:si>
  <x:si>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</x:si>
  <x:si>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</x:si>
  <x:si>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</x:si>
  <x:si>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</x:si>
  <x:si>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</x:si>
  <x:si>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</x:si>
  <x:si>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</x:si>
  <x:si>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</x:si>
  <x:si>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</x:si>
  <x:si>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</x:si>
  <x:si>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</x:si>
  <x:si>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</x:si>
  <x:si>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</x:si>
  <x:si>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</x:si>
  <x:si>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</x:si>
  <x:si>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</x:si>
  <x:si>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</x:si>
  <x:si>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</x:si>
  <x:si>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</x:si>
  <x:si>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</x:si>
  <x:si>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</x:si>
  <x:si>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</x:si>
  <x:si>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</x:si>
  <x:si>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</x:si>
  <x:si>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</x:si>
  <x:si>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</x:si>
  <x:si>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</x:si>
  <x:si>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</x:si>
  <x:si>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</x:si>
  <x:si>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</x:si>
  <x:si>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</x:si>
  <x:si>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</x:si>
  <x:si>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</x:si>
  <x:si>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</x:si>
  <x:si>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</x:si>
  <x:si>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</x:si>
  <x:si>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</x:si>
  <x:si>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</x:si>
  <x:si>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</x:si>
  <x:si>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</x:si>
  <x:si>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</x:si>
  <x:si>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</x:si>
  <x:si>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</x:si>
  <x:si>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</x:si>
  <x:si>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</x:si>
  <x:si>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</x:si>
  <x:si>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</x:si>
  <x:si>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</x:si>
  <x:si>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</x:si>
  <x:si>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</x:si>
  <x:si>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</x:si>
  <x:si>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</x:si>
  <x:si>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</x:si>
  <x:si>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</x:si>
  <x:si>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</x:si>
  <x:si>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</x:si>
  <x:si>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</x:si>
  <x:si>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</x:si>
  <x:si>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</x:si>
  <x:si>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</x:si>
  <x:si>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</x:si>
  <x:si>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</x:si>
  <x:si>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</x:si>
  <x:si>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</x:si>
  <x:si>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</x:si>
  <x:si>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</x:si>
  <x:si>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</x:si>
  <x:si>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</x:si>
  <x:si>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</x:si>
  <x:si>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</x:si>
  <x:si>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</x:si>
  <x:si>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</x:si>
  <x:si>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</x:si>
  <x:si>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</x:si>
  <x:si>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</x:si>
  <x:si>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</x:si>
  <x:si>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</x:si>
  <x:si>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</x:si>
  <x:si>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</x:si>
  <x:si>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</x:si>
  <x:si>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</x:si>
  <x:si>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</x:si>
  <x:si>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</x:si>
  <x:si>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</x:si>
  <x:si>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</x:si>
  <x:si>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</x:si>
  <x:si>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</x:si>
  <x:si>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</x:si>
  <x:si>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</x:si>
  <x:si>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</x:si>
  <x:si>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</x:si>
  <x:si>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</x:si>
  <x:si>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</x:si>
  <x:si>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</x:si>
  <x:si>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</x:si>
  <x:si>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</x:si>
  <x:si>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</x:si>
  <x:si>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</x:si>
  <x:si>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</x:si>
  <x:si>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</x:si>
  <x:si>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</x:si>
  <x:si>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</x:si>
  <x:si>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</x:si>
  <x:si>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</x:si>
  <x:si>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</x:si>
  <x:si>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</x:si>
  <x:si>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</x:si>
  <x:si>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</x:si>
  <x:si>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</x:si>
  <x:si>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</x:si>
  <x:si>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</x:si>
  <x:si>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</x:si>
  <x:si>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</x:si>
  <x:si>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</x:si>
  <x:si>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</x:si>
  <x:si>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</x:si>
  <x:si>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</x:si>
  <x:si>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</x:si>
  <x:si>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</x:si>
  <x:si>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</x:si>
  <x:si>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</x:si>
  <x:si>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</x:si>
  <x:si>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</x:si>
  <x:si>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</x:si>
  <x:si>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</x:si>
  <x:si>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</x:si>
  <x:si>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</x:si>
  <x:si>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</x:si>
  <x:si>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</x:si>
  <x:si>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</x:si>
  <x:si>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</x:si>
  <x:si>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</x:si>
  <x:si>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</x:si>
  <x:si>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</x:si>
  <x:si>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</x:si>
  <x:si>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</x:si>
  <x:si>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</x:si>
  <x:si>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</x:si>
  <x:si>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</x:si>
  <x:si>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</x:si>
  <x:si>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</x:si>
  <x:si>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</x:si>
  <x:si>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</x:si>
  <x:si>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</x:si>
  <x:si>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</x:si>
  <x:si>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</x:si>
  <x:si>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</x:si>
  <x:si>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</x:si>
  <x:si>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</x:si>
  <x:si>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</x:si>
  <x:si>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</x:si>
  <x:si>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</x:si>
  <x:si>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</x:si>
  <x:si>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</x:si>
  <x:si>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</x:si>
  <x:si>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</x:si>
  <x:si>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</x:si>
  <x:si>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</x:si>
  <x:si>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</x:si>
  <x:si>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</x:si>
  <x:si>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</x:si>
  <x:si>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</x:si>
  <x:si>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</x:si>
  <x:si>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</x:si>
  <x:si>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</x:si>
  <x:si>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</x:si>
  <x:si>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</x:si>
  <x:si>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</x:si>
  <x:si>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</x:si>
  <x:si>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</x:si>
  <x:si>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</x:si>
  <x:si>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</x:si>
  <x:si>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</x:si>
  <x:si>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</x:si>
  <x:si>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</x:si>
  <x:si>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</x:si>
  <x:si>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</x:si>
  <x:si>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</x:si>
  <x:si>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</x:si>
  <x:si>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</x:si>
  <x:si>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</x:si>
  <x:si>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</x:si>
  <x:si>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</x:si>
  <x:si>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</x:si>
  <x:si>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</x:si>
  <x:si>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</x:si>
  <x:si>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</x:si>
  <x:si>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</x:si>
  <x:si>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</x:si>
  <x:si>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</x:si>
  <x:si>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</x:si>
  <x:si>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</x:si>
  <x:si>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</x:si>
  <x:si>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</x:si>
  <x:si>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</x:si>
  <x:si>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</x:si>
  <x:si>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</x:si>
  <x:si>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</x:si>
  <x:si>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</x:si>
  <x:si>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</x:si>
  <x:si>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</x:si>
  <x:si>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</x:si>
  <x:si>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</x:si>
  <x:si>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</x:si>
  <x:si>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</x:si>
  <x:si>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</x:si>
  <x:si>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</x:si>
  <x:si>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</x:si>
  <x:si>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</x:si>
  <x:si>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</x:si>
  <x:si>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</x:si>
  <x:si>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</x:si>
  <x:si>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</x:si>
  <x:si>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</x:si>
  <x:si>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</x:si>
  <x:si>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</x:si>
  <x:si>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</x:si>
  <x:si>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</x:si>
  <x:si>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</x:si>
  <x:si>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</x:si>
  <x:si>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</x:si>
  <x:si>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</x:si>
  <x:si>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</x:si>
  <x:si>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</x:si>
  <x:si>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</x:si>
  <x:si>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</x:si>
  <x:si>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</x:si>
  <x:si>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</x:si>
  <x:si>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</x:si>
  <x:si>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</x:si>
  <x:si>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</x:si>
  <x:si>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</x:si>
  <x:si>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</x:si>
  <x:si>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</x:si>
  <x:si>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</x:si>
  <x:si>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</x:si>
  <x:si>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</x:si>
  <x:si>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</x:si>
  <x:si>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</x:si>
  <x:si>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</x:si>
  <x:si>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</x:si>
  <x:si>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</x:si>
  <x:si>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</x:si>
  <x:si>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</x:si>
  <x:si>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</x:si>
  <x:si>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</x:si>
  <x:si>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</x:si>
  <x:si>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</x:si>
  <x:si>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</x:si>
  <x:si>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</x:si>
  <x:si>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</x:si>
  <x:si>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</x:si>
  <x:si>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</x:si>
  <x:si>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</x:si>
  <x:si>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</x:si>
  <x:si>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</x:si>
  <x:si>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</x:si>
  <x:si>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</x:si>
  <x:si>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</x:si>
  <x:si>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</x:si>
  <x:si>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</x:si>
  <x:si>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</x:si>
  <x:si>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</x:si>
  <x:si>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</x:si>
  <x:si>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</x:si>
  <x:si>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</x:si>
  <x:si>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</x:si>
  <x:si>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</x:si>
  <x:si>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</x:si>
  <x:si>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</x:si>
  <x:si>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</x:si>
  <x:si>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</x:si>
  <x:si>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</x:si>
  <x:si>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</x:si>
  <x:si>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</x:si>
  <x:si>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</x:si>
  <x:si>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</x:si>
  <x:si>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</x:si>
  <x:si>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</x:si>
  <x:si>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</x:si>
  <x:si>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</x:si>
  <x:si>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</x:si>
  <x:si>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</x:si>
  <x:si>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</x:si>
  <x:si>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</x:si>
  <x:si>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</x:si>
  <x:si>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</x:si>
  <x:si>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</x:si>
  <x:si>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</x:si>
  <x:si>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</x:si>
  <x:si>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</x:si>
  <x:si>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</x:si>
  <x:si>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</x:si>
  <x:si>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</x:si>
  <x:si>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</x:si>
  <x:si>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</x:si>
  <x:si>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</x:si>
  <x:si>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</x:si>
  <x:si>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</x:si>
  <x:si>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</x:si>
  <x:si>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</x:si>
  <x:si>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</x:si>
  <x:si>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</x:si>
  <x:si>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</x:si>
  <x:si>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</x:si>
  <x:si>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</x:si>
  <x:si>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</x:si>
  <x:si>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</x:si>
  <x:si>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</x:si>
  <x:si>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</x:si>
  <x:si>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</x:si>
  <x:si>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</x:si>
  <x:si>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</x:si>
  <x:si>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</x:si>
  <x:si>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</x:si>
  <x:si>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</x:si>
  <x:si>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</x:si>
  <x:si>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</x:si>
  <x:si>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</x:si>
  <x:si>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</x:si>
  <x:si>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</x:si>
  <x:si>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</x:si>
  <x:si>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</x:si>
  <x:si>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</x:si>
  <x:si>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</x:si>
  <x:si>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</x:si>
  <x:si>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</x:si>
  <x:si>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</x:si>
  <x:si>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</x:si>
  <x:si>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</x:si>
  <x:si>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</x:si>
  <x:si>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</x:si>
  <x:si>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</x:si>
  <x:si>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</x:si>
  <x:si>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</x:si>
  <x:si>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</x:si>
  <x:si>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</x:si>
  <x:si>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</x:si>
  <x:si>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</x:si>
  <x:si>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</x:si>
  <x:si>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</x:si>
  <x:si>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</x:si>
  <x:si>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</x:si>
  <x:si>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</x:si>
  <x:si>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</x:si>
  <x:si>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</x:si>
  <x:si>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</x:si>
  <x:si>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</x:si>
  <x:si>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</x:si>
  <x:si>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</x:si>
  <x:si>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</x:si>
  <x:si>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</x:si>
  <x:si>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</x:si>
  <x:si>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</x:si>
  <x:si>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</x:si>
  <x:si>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</x:si>
  <x:si>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</x:si>
  <x:si>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</x:si>
  <x:si>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</x:si>
  <x:si>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</x:si>
  <x:si>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</x:si>
  <x:si>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</x:si>
  <x:si>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</x:si>
  <x:si>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</x:si>
  <x:si>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</x:si>
  <x:si>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</x:si>
  <x:si>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</x:si>
  <x:si>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</x:si>
  <x:si>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</x:si>
  <x:si>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</x:si>
  <x:si>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</x:si>
  <x:si>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</x:si>
  <x:si>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</x:si>
  <x:si>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</x:si>
  <x:si>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</x:si>
  <x:si>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</x:si>
  <x:si>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</x:si>
  <x:si>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</x:si>
  <x:si>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</x:si>
  <x:si>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</x:si>
  <x:si>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</x:si>
  <x:si>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</x:si>
  <x:si>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</x:si>
  <x:si>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</x:si>
  <x:si>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</x:si>
  <x:si>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</x:si>
  <x:si>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</x:si>
  <x:si>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</x:si>
  <x:si>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</x:si>
  <x:si>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</x:si>
  <x:si>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</x:si>
  <x:si>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</x:si>
  <x:si>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</x:si>
  <x:si>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</x:si>
  <x:si>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</x:si>
  <x:si>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</x:si>
  <x:si>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</x:si>
  <x:si>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</x:si>
  <x:si>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</x:si>
  <x:si>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</x:si>
  <x:si>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</x:si>
  <x:si>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</x:si>
  <x:si>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</x:si>
  <x:si>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</x:si>
  <x:si>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</x:si>
  <x:si>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</x:si>
  <x:si>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</x:si>
  <x:si>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</x:si>
  <x:si>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</x:si>
  <x:si>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</x:si>
  <x:si>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</x:si>
  <x:si>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</x:si>
  <x:si>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</x:si>
  <x:si>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</x:si>
  <x:si>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</x:si>
  <x:si>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</x:si>
  <x:si>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</x:si>
  <x:si>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</x:si>
  <x:si>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</x:si>
  <x:si>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</x:si>
  <x:si>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</x:si>
  <x:si>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</x:si>
  <x:si>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</x:si>
  <x:si>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</x:si>
  <x:si>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</x:si>
  <x:si>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</x:si>
  <x:si>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</x:si>
  <x:si>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</x:si>
  <x:si>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</x:si>
  <x:si>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</x:si>
  <x:si>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</x:si>
  <x:si>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</x:si>
  <x:si>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</x:si>
  <x:si>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</x:si>
  <x:si>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</x:si>
  <x:si>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</x:si>
  <x:si>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</x:si>
  <x:si>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</x:si>
  <x:si>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</x:si>
  <x:si>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</x:si>
  <x:si>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</x:si>
  <x:si>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</x:si>
  <x:si>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</x:si>
  <x:si>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</x:si>
  <x:si>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</x:si>
  <x:si>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</x:si>
  <x:si>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</x:si>
  <x:si>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</x:si>
  <x:si>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</x:si>
  <x:si>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</x:si>
  <x:si>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</x:si>
  <x:si>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</x:si>
  <x:si>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</x:si>
  <x:si>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</x:si>
  <x:si>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</x:si>
  <x:si>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</x:si>
  <x:si>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</x:si>
  <x:si>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</x:si>
  <x:si>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</x:si>
  <x:si>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</x:si>
  <x:si>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</x:si>
  <x:si>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</x:si>
  <x:si>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</x:si>
  <x:si>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</x:si>
  <x:si>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</x:si>
  <x:si>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</x:si>
  <x:si>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</x:si>
  <x:si>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</x:si>
  <x:si>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</x:si>
  <x:si>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</x:si>
  <x:si>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</x:si>
  <x:si>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</x:si>
  <x:si>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</x:si>
  <x:si>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</x:si>
  <x:si>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</x:si>
  <x:si>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</x:si>
  <x:si>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</x:si>
  <x:si>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</x:si>
  <x:si>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</x:si>
  <x:si>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</x:si>
  <x:si>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</x:si>
  <x:si>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</x:si>
  <x:si>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</x:si>
  <x:si>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</x:si>
  <x:si>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</x:si>
  <x:si>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</x:si>
  <x:si>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</x:si>
  <x:si>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</x:si>
  <x:si>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</x:si>
  <x:si>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</x:si>
  <x:si>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</x:si>
  <x:si>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</x:si>
  <x:si>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</x:si>
  <x:si>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</x:si>
  <x:si>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</x:si>
  <x:si>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</x:si>
  <x:si>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</x:si>
  <x:si>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</x:si>
  <x:si>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</x:si>
  <x:si>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</x:si>
  <x:si>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</x:si>
  <x:si>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</x:si>
  <x:si>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</x:si>
  <x:si>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</x:si>
  <x:si>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</x:si>
  <x:si>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</x:si>
  <x:si>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</x:si>
  <x:si>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</x:si>
  <x:si>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</x:si>
  <x:si>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</x:si>
  <x:si>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</x:si>
  <x:si>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</x:si>
  <x:si>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</x:si>
  <x:si>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</x:si>
  <x:si>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</x:si>
  <x:si>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</x:si>
  <x:si>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</x:si>
  <x:si>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</x:si>
  <x:si>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</x:si>
  <x:si>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</x:si>
  <x:si>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</x:si>
  <x:si>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</x:si>
  <x:si>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</x:si>
  <x:si>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</x:si>
  <x:si>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</x:si>
  <x:si>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</x:si>
  <x:si>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</x:si>
  <x:si>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</x:si>
  <x:si>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</x:si>
  <x:si>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</x:si>
  <x:si>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</x:si>
  <x:si>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</x:si>
  <x:si>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</x:si>
  <x:si>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</x:si>
  <x:si>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</x:si>
  <x:si>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</x:si>
  <x:si>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</x:si>
  <x:si>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</x:si>
  <x:si>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</x:si>
  <x:si>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</x:si>
  <x:si>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</x:si>
  <x:si>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</x:si>
  <x:si>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</x:si>
  <x:si>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</x:si>
  <x:si>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</x:si>
  <x:si>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</x:si>
  <x:si>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</x:si>
  <x:si>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</x:si>
  <x:si>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</x:si>
  <x:si>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</x:si>
  <x:si>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</x:si>
  <x:si>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</x:si>
  <x:si>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</x:si>
  <x:si>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</x:si>
  <x:si>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</x:si>
  <x:si>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</x:si>
  <x:si>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</x:si>
  <x:si>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</x:si>
  <x:si>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</x:si>
  <x:si>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</x:si>
  <x:si>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</x:si>
  <x:si>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</x:si>
  <x:si>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</x:si>
  <x:si>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</x:si>
  <x:si>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</x:si>
  <x:si>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</x:si>
  <x:si>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</x:si>
  <x:si>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</x:si>
  <x:si>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</x:si>
  <x:si>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</x:si>
  <x:si>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</x:si>
  <x:si>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</x:si>
  <x:si>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</x:si>
  <x:si>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</x:si>
  <x:si>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</x:si>
  <x:si>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</x:si>
  <x:si>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</x:si>
  <x:si>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</x:si>
  <x:si>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</x:si>
  <x:si>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</x:si>
  <x:si>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</x:si>
  <x:si>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</x:si>
  <x:si>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</x:si>
  <x:si>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</x:si>
  <x:si>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</x:si>
  <x:si>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</x:si>
  <x:si>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</x:si>
  <x:si>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</x:si>
  <x:si>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</x:si>
  <x:si>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</x:si>
  <x:si>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</x:si>
  <x:si>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</x:si>
  <x:si>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</x:si>
  <x:si>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</x:si>
  <x:si>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</x:si>
  <x:si>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</x:si>
  <x:si>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</x:si>
  <x:si>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</x:si>
  <x:si>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</x:si>
  <x:si>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</x:si>
  <x:si>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</x:si>
  <x:si>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</x:si>
  <x:si>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</x:si>
  <x:si>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</x:si>
  <x:si>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</x:si>
  <x:si>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</x:si>
  <x:si>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</x:si>
  <x:si>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</x:si>
  <x:si>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</x:si>
  <x:si>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</x:si>
  <x:si>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</x:si>
  <x:si>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</x:si>
  <x:si>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</x:si>
  <x:si>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</x:si>
  <x:si>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</x:si>
  <x:si>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</x:si>
  <x:si>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</x:si>
  <x:si>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</x:si>
  <x:si>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</x:si>
  <x:si>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</x:si>
  <x:si>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</x:si>
  <x:si>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</x:si>
  <x:si>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</x:si>
  <x:si>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</x:si>
  <x:si>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</x:si>
  <x:si>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</x:si>
  <x:si>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</x:si>
  <x:si>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</x:si>
  <x:si>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</x:si>
  <x:si>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</x:si>
  <x:si>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</x:si>
  <x:si>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</x:si>
  <x:si>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</x:si>
  <x:si>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</x:si>
  <x:si>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</x:si>
  <x:si>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</x:si>
  <x:si>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</x:si>
  <x:si>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Essex</x:t>
  </x:si>
  <x:si>
    <x:t>UKPRN: 10007791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</x:si>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</x:sst>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7850</x:v>
      </x:c>
      <x:c r="E13" s="412">
        <x:f>IF(($D$13+$D$14)=0,0,D13/($D$13+$D$14))</x:f>
        <x:v>0</x:v>
      </x:c>
      <x:c r="F13" s="403">
        <x:v>165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385</x:v>
      </x:c>
      <x:c r="E14" s="414">
        <x:f>IF(($D$13+$D$14)=0,0,D14/($D$13+$D$14))</x:f>
        <x:v>0</x:v>
      </x:c>
      <x:c r="F14" s="413">
        <x:v>420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690</x:v>
      </x:c>
      <x:c r="AQ14" s="407">
        <x:f t="shared" ref="AQ14:AQ30" si="2">IF(SUM($AP$13:$AP$30)=0,0,AP14/SUM($AP$13:$AP$30))</x:f>
        <x:v>0</x:v>
      </x:c>
      <x:c r="AR14" s="406">
        <x:v>390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7020</x:v>
      </x:c>
      <x:c r="E15" s="415">
        <x:f>IF(($D$15+$D$16+$D$17)=0,0,D15/($D$15+$D$16+$D$17))</x:f>
        <x:v>0</x:v>
      </x:c>
      <x:c r="F15" s="403">
        <x:v>115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1235</x:v>
      </x:c>
      <x:c r="AQ15" s="407">
        <x:f t="shared" si="2"/>
        <x:v>0</x:v>
      </x:c>
      <x:c r="AR15" s="406">
        <x:v>15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925</x:v>
      </x:c>
      <x:c r="E16" s="416">
        <x:f>IF(($D$15+$D$16+$D$17)=0,0,D16/($D$15+$D$16+$D$17))</x:f>
        <x:v>0</x:v>
      </x:c>
      <x:c r="F16" s="406">
        <x:v>145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290</x:v>
      </x:c>
      <x:c r="E17" s="418">
        <x:f>IF(($D$15+$D$16+$D$17)=0,0,D17/($D$15+$D$16+$D$17))</x:f>
        <x:v>0</x:v>
      </x:c>
      <x:c r="F17" s="413">
        <x:v>320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4900</x:v>
      </x:c>
      <x:c r="E18" s="415">
        <x:f>IF(($D$18+$D$19+$D$20+$D$21+$D$22)=0,0,D18/($D$18+$D$19+$D$20+$D$21+$D$22))</x:f>
        <x:v>0</x:v>
      </x:c>
      <x:c r="F18" s="403">
        <x:v>315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185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930</x:v>
      </x:c>
      <x:c r="E19" s="416">
        <x:f>IF(($D$18+$D$19+$D$20+$D$21+$D$22)=0,0,D19/($D$18+$D$19+$D$20+$D$21+$D$22))</x:f>
        <x:v>0</x:v>
      </x:c>
      <x:c r="F19" s="406">
        <x:v>40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385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1200</x:v>
      </x:c>
      <x:c r="E20" s="416">
        <x:f>IF(($D$18+$D$19+$D$20+$D$21+$D$22)=0,0,D20/($D$18+$D$19+$D$20+$D$21+$D$22))</x:f>
        <x:v>0</x:v>
      </x:c>
      <x:c r="F20" s="406">
        <x:v>40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75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400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810</x:v>
      </x:c>
      <x:c r="E22" s="418">
        <x:f>IF(($D$18+$D$19+$D$20+$D$21+$D$22)=0,0,D22/($D$18+$D$19+$D$20+$D$21+$D$22))</x:f>
        <x:v>0</x:v>
      </x:c>
      <x:c r="F22" s="413">
        <x:v>175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1375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3860</x:v>
      </x:c>
      <x:c r="E23" s="415">
        <x:f>IF(($D$23+$D$24+$D$25)=0,0,D23/($D$23+$D$24+$D$25))</x:f>
        <x:v>0</x:v>
      </x:c>
      <x:c r="F23" s="403">
        <x:v>160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685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4380</x:v>
      </x:c>
      <x:c r="E24" s="416">
        <x:f>IF(($D$23+$D$24+$D$25)=0,0,D24/($D$23+$D$24+$D$25))</x:f>
        <x:v>0</x:v>
      </x:c>
      <x:c r="F24" s="406">
        <x:v>425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1525</x:v>
      </x:c>
      <x:c r="AQ24" s="407">
        <x:f t="shared" si="2"/>
        <x:v>0</x:v>
      </x:c>
      <x:c r="AR24" s="406">
        <x:v>25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665</x:v>
      </x:c>
      <x:c r="E26" s="415">
        <x:f>IF(($D$26+$D$27)=0,0,D26/($D$26+$D$27))</x:f>
        <x:v>0</x:v>
      </x:c>
      <x:c r="F26" s="403">
        <x:v>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755</x:v>
      </x:c>
      <x:c r="AQ26" s="407">
        <x:f t="shared" si="2"/>
        <x:v>0</x:v>
      </x:c>
      <x:c r="AR26" s="406">
        <x:v>100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7570</x:v>
      </x:c>
      <x:c r="E27" s="418">
        <x:f>IF(($D$26+$D$27)=0,0,D27/($D$26+$D$27))</x:f>
        <x:v>0</x:v>
      </x:c>
      <x:c r="F27" s="413">
        <x:v>535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610</x:v>
      </x:c>
      <x:c r="AQ27" s="407">
        <x:f t="shared" si="2"/>
        <x:v>0</x:v>
      </x:c>
      <x:c r="AR27" s="406">
        <x:v>20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1315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720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2710</x:v>
      </x:c>
      <x:c r="E29" s="416">
        <x:f>IF(($D$28+$D$29+$D$30+$D$31)=0,0,D29/($D$28+$D$29+$D$30+$D$31))</x:f>
        <x:v>0</x:v>
      </x:c>
      <x:c r="F29" s="406">
        <x:v>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1320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2890</x:v>
      </x:c>
      <x:c r="E31" s="421">
        <x:f>IF(($D$28+$D$29+$D$30+$D$31)=0,0,D31/($D$28+$D$29+$D$30+$D$31))</x:f>
        <x:v>0</x:v>
      </x:c>
      <x:c r="F31" s="420">
        <x:v>555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5315</x:v>
      </x:c>
      <x:c r="E32" s="424">
        <x:f>IF(($D$32+$D$33+$D$34)=0,0,D32/($D$32+$D$33+$D$34))</x:f>
        <x:v>0</x:v>
      </x:c>
      <x:c r="F32" s="423">
        <x:v>480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1400</x:v>
      </x:c>
      <x:c r="E33" s="427">
        <x:f>IF(($D$32+$D$33+$D$34)=0,0,D33/($D$32+$D$33+$D$34))</x:f>
        <x:v>0</x:v>
      </x:c>
      <x:c r="F33" s="426">
        <x:v>55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1520</x:v>
      </x:c>
      <x:c r="E34" s="421">
        <x:f>IF(($D$32+$D$33+$D$34)=0,0,D34/($D$32+$D$33+$D$34))</x:f>
        <x:v>0</x:v>
      </x:c>
      <x:c r="F34" s="420">
        <x:v>50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540</x:v>
      </x:c>
      <x:c r="E35" s="424">
        <x:f>IF(($D$35+$D$36)=0,0,D35/($D$35+$D$36))</x:f>
        <x:v>0</x:v>
      </x:c>
      <x:c r="F35" s="423">
        <x:v>175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4775</x:v>
      </x:c>
      <x:c r="E36" s="421">
        <x:f>IF(($D$35+$D$36)=0,0,D36/($D$35+$D$36))</x:f>
        <x:v>0</x:v>
      </x:c>
      <x:c r="F36" s="420">
        <x:v>305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485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730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1020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1165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1140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 t="s">
        <x:v>122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118</x:v>
      </x:c>
      <x:c r="I15" s="106" t="s">
        <x:v>122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118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/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611</x:v>
      </x:c>
      <x:c r="I25" s="74"/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 t="s">
        <x:v>122</x:v>
      </x:c>
      <x:c r="J13" s="26"/>
      <x:c r="K13" s="14" t="s">
        <x:v>122</x:v>
      </x:c>
      <x:c r="L13" s="15" t="s">
        <x:v>122</x:v>
      </x:c>
      <x:c r="M13" s="14"/>
      <x:c r="N13" s="16" t="s">
        <x:v>118</x:v>
      </x:c>
      <x:c r="O13" s="14"/>
      <x:c r="P13" s="16" t="s">
        <x:v>122</x:v>
      </x:c>
      <x:c r="Q13" s="14"/>
      <x:c r="R13" s="16" t="s">
        <x:v>122</x:v>
      </x:c>
      <x:c r="S13" s="17" t="s">
        <x:v>122</x:v>
      </x:c>
      <x:c r="T13" s="16"/>
      <x:c r="U13" s="26" t="s">
        <x:v>122</x:v>
      </x:c>
      <x:c r="V13" s="26"/>
      <x:c r="W13" s="248" t="s">
        <x:v>117</x:v>
      </x:c>
      <x:c r="X13" s="249" t="s">
        <x:v>117</x:v>
      </x:c>
      <x:c r="Y13" s="25" t="s">
        <x:v>122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/>
      <x:c r="K14" s="14" t="s">
        <x:v>118</x:v>
      </x:c>
      <x:c r="L14" s="16"/>
      <x:c r="M14" s="26" t="s">
        <x:v>118</x:v>
      </x:c>
      <x:c r="N14" s="16" t="s">
        <x:v>118</x:v>
      </x:c>
      <x:c r="O14" s="14"/>
      <x:c r="P14" s="16" t="s">
        <x:v>118</x:v>
      </x:c>
      <x:c r="Q14" s="26" t="s">
        <x:v>118</x:v>
      </x:c>
      <x:c r="R14" s="16" t="s">
        <x:v>118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118</x:v>
      </x:c>
      <x:c r="I15" s="106" t="s">
        <x:v>122</x:v>
      </x:c>
      <x:c r="J15" s="106" t="s">
        <x:v>122</x:v>
      </x:c>
      <x:c r="K15" s="105" t="s">
        <x:v>122</x:v>
      </x:c>
      <x:c r="L15" s="107"/>
      <x:c r="M15" s="105" t="s">
        <x:v>122</x:v>
      </x:c>
      <x:c r="N15" s="108" t="s">
        <x:v>118</x:v>
      </x:c>
      <x:c r="O15" s="105"/>
      <x:c r="P15" s="108" t="s">
        <x:v>118</x:v>
      </x:c>
      <x:c r="Q15" s="105" t="s">
        <x:v>122</x:v>
      </x:c>
      <x:c r="R15" s="108" t="s">
        <x:v>118</x:v>
      </x:c>
      <x:c r="S15" s="109" t="s">
        <x:v>122</x:v>
      </x:c>
      <x:c r="T15" s="108" t="s">
        <x:v>122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113"/>
      <x:c r="K16" s="112"/>
      <x:c r="L16" s="114" t="s">
        <x:v>122</x:v>
      </x:c>
      <x:c r="M16" s="112"/>
      <x:c r="N16" s="115"/>
      <x:c r="O16" s="112"/>
      <x:c r="P16" s="115"/>
      <x:c r="Q16" s="112"/>
      <x:c r="R16" s="115"/>
      <x:c r="S16" s="116" t="s">
        <x:v>119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118</x:v>
      </x:c>
      <x:c r="K17" s="26"/>
      <x:c r="L17" s="16"/>
      <x:c r="M17" s="26"/>
      <x:c r="N17" s="16" t="s">
        <x:v>118</x:v>
      </x:c>
      <x:c r="O17" s="26"/>
      <x:c r="P17" s="16"/>
      <x:c r="Q17" s="26"/>
      <x:c r="R17" s="26" t="s">
        <x:v>122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/>
      <x:c r="J18" s="69" t="s">
        <x:v>118</x:v>
      </x:c>
      <x:c r="K18" s="26" t="s">
        <x:v>118</x:v>
      </x:c>
      <x:c r="L18" s="69"/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/>
      <x:c r="J20" s="72"/>
      <x:c r="K20" s="70" t="s">
        <x:v>122</x:v>
      </x:c>
      <x:c r="L20" s="19" t="s">
        <x:v>117</x:v>
      </x:c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 t="s">
        <x:v>122</x:v>
      </x:c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117</x:v>
      </x:c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117</x:v>
      </x:c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 t="s">
        <x:v>123</x:v>
      </x:c>
      <x:c r="P23" s="123" t="s">
        <x:v>123</x:v>
      </x:c>
      <x:c r="Q23" s="122" t="s">
        <x:v>118</x:v>
      </x:c>
      <x:c r="R23" s="123" t="s">
        <x:v>123</x:v>
      </x:c>
      <x:c r="S23" s="122" t="s">
        <x:v>122</x:v>
      </x:c>
      <x:c r="T23" s="123" t="s">
        <x:v>118</x:v>
      </x:c>
      <x:c r="U23" s="124" t="s">
        <x:v>122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/>
      <x:c r="J24" s="72"/>
      <x:c r="K24" s="70"/>
      <x:c r="L24" s="19" t="s">
        <x:v>611</x:v>
      </x:c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611</x:v>
      </x:c>
      <x:c r="I25" s="74"/>
      <x:c r="J25" s="75" t="s">
        <x:v>122</x:v>
      </x:c>
      <x:c r="K25" s="73"/>
      <x:c r="L25" s="24" t="s">
        <x:v>611</x:v>
      </x:c>
      <x:c r="M25" s="23"/>
      <x:c r="N25" s="24" t="s">
        <x:v>122</x:v>
      </x:c>
      <x:c r="O25" s="23" t="s">
        <x:v>123</x:v>
      </x:c>
      <x:c r="P25" s="24" t="s">
        <x:v>123</x:v>
      </x:c>
      <x:c r="Q25" s="23" t="s">
        <x:v>118</x:v>
      </x:c>
      <x:c r="R25" s="24" t="s">
        <x:v>123</x:v>
      </x:c>
      <x:c r="S25" s="23" t="s">
        <x:v>123</x:v>
      </x:c>
      <x:c r="T25" s="24" t="s">
        <x:v>122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122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122</x:v>
      </x:c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/>
      <x:c r="E15" s="80"/>
      <x:c r="F15" s="81" t="s">
        <x:v>118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122</x:v>
      </x:c>
      <x:c r="E16" s="82"/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611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611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611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88.838883888</x:v>
      </x:c>
      <x:c r="D12" s="681">
        <x:v>89.151138716</x:v>
      </x:c>
      <x:c r="E12" s="682">
        <x:v>89.133756465</x:v>
      </x:c>
      <x:c r="F12" s="682">
        <x:v>88.188559322</x:v>
      </x:c>
      <x:c r="G12" s="681">
        <x:v>88.671966332</x:v>
      </x:c>
      <x:c r="H12" s="683">
        <x:v>93.113772455</x:v>
      </x:c>
      <x:c r="I12" s="681">
        <x:v>87.989732505</x:v>
      </x:c>
      <x:c r="J12" s="684">
        <x:v>93.068640646</x:v>
      </x:c>
      <x:c r="K12" s="681">
        <x:v>88.748079877</x:v>
      </x:c>
      <x:c r="L12" s="684">
        <x:v>89.111787493</x:v>
      </x:c>
      <x:c r="M12" s="681">
        <x:v>89.852433883</x:v>
      </x:c>
      <x:c r="N12" s="684">
        <x:v>86.370481928</x:v>
      </x:c>
      <x:c r="O12" s="685">
        <x:v>91.052631579</x:v>
      </x:c>
      <x:c r="P12" s="684">
        <x:v>88.631889764</x:v>
      </x:c>
      <x:c r="Q12" s="682">
        <x:v>88.399122807</x:v>
      </x:c>
      <x:c r="R12" s="682">
        <x:v>89.167321803</x:v>
      </x:c>
      <x:c r="S12" s="686" t="s">
        <x:v>117</x:v>
      </x:c>
      <x:c r="T12" s="687" t="s">
        <x:v>117</x:v>
      </x:c>
      <x:c r="U12" s="688">
        <x:v>89.785129604</x:v>
      </x:c>
      <x:c r="V12" s="688">
        <x:v>85.904628331</x:v>
      </x:c>
      <x:c r="W12" s="683">
        <x:v>87.984981227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76.3030917</x:v>
      </x:c>
      <x:c r="D13" s="681">
        <x:v>76.7039801</x:v>
      </x:c>
      <x:c r="E13" s="682">
        <x:v>77.313117066</x:v>
      </x:c>
      <x:c r="F13" s="682">
        <x:v>74.836393597</x:v>
      </x:c>
      <x:c r="G13" s="681">
        <x:v>75.978557505</x:v>
      </x:c>
      <x:c r="H13" s="684">
        <x:v>84.610778443</x:v>
      </x:c>
      <x:c r="I13" s="682">
        <x:v>74.869784626</x:v>
      </x:c>
      <x:c r="J13" s="684">
        <x:v>83.438761777</x:v>
      </x:c>
      <x:c r="K13" s="681">
        <x:v>75.483870968</x:v>
      </x:c>
      <x:c r="L13" s="684">
        <x:v>75.20475927</x:v>
      </x:c>
      <x:c r="M13" s="682">
        <x:v>76.125815113</x:v>
      </x:c>
      <x:c r="N13" s="684">
        <x:v>76.87374498</x:v>
      </x:c>
      <x:c r="O13" s="685">
        <x:v>77.184210526</x:v>
      </x:c>
      <x:c r="P13" s="684">
        <x:v>76.220663056</x:v>
      </x:c>
      <x:c r="Q13" s="682">
        <x:v>76.842105263</x:v>
      </x:c>
      <x:c r="R13" s="682">
        <x:v>75.900209809</x:v>
      </x:c>
      <x:c r="S13" s="686" t="s">
        <x:v>117</x:v>
      </x:c>
      <x:c r="T13" s="687" t="s">
        <x:v>117</x:v>
      </x:c>
      <x:c r="U13" s="688">
        <x:v>76.782060027</x:v>
      </x:c>
      <x:c r="V13" s="688">
        <x:v>72.149554618</x:v>
      </x:c>
      <x:c r="W13" s="684">
        <x:v>78.24155194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84.065150492</x:v>
      </x:c>
      <x:c r="D14" s="692">
        <x:v>84.52454941</x:v>
      </x:c>
      <x:c r="E14" s="693">
        <x:v>84.297812279</x:v>
      </x:c>
      <x:c r="F14" s="693">
        <x:v>83.309776207</x:v>
      </x:c>
      <x:c r="G14" s="692">
        <x:v>83.933863672</x:v>
      </x:c>
      <x:c r="H14" s="694">
        <x:v>87.425149701</x:v>
      </x:c>
      <x:c r="I14" s="692">
        <x:v>83.333333333</x:v>
      </x:c>
      <x:c r="J14" s="695">
        <x:v>87.719298246</x:v>
      </x:c>
      <x:c r="K14" s="692">
        <x:v>83.768561188</x:v>
      </x:c>
      <x:c r="L14" s="695">
        <x:v>84.025087622</x:v>
      </x:c>
      <x:c r="M14" s="692">
        <x:v>84.821770793</x:v>
      </x:c>
      <x:c r="N14" s="695">
        <x:v>82.793268023</x:v>
      </x:c>
      <x:c r="O14" s="696">
        <x:v>85.570175439</x:v>
      </x:c>
      <x:c r="P14" s="695">
        <x:v>83.924320775</x:v>
      </x:c>
      <x:c r="Q14" s="692">
        <x:v>84.404636459</x:v>
      </x:c>
      <x:c r="R14" s="693">
        <x:v>83.811770874</x:v>
      </x:c>
      <x:c r="S14" s="697" t="s">
        <x:v>117</x:v>
      </x:c>
      <x:c r="T14" s="698" t="s">
        <x:v>117</x:v>
      </x:c>
      <x:c r="U14" s="699">
        <x:v>84.652114598</x:v>
      </x:c>
      <x:c r="V14" s="699">
        <x:v>82.701310861</x:v>
      </x:c>
      <x:c r="W14" s="694">
        <x:v>83.124215809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7.5095925452</x:v>
      </x:c>
      <x:c r="D15" s="703">
        <x:v>8.5185185185</x:v>
      </x:c>
      <x:c r="E15" s="704">
        <x:v>8.3928571429</x:v>
      </x:c>
      <x:c r="F15" s="704">
        <x:v>5.7277982133</x:v>
      </x:c>
      <x:c r="G15" s="703">
        <x:v>7.3491336387</x:v>
      </x:c>
      <x:c r="H15" s="705">
        <x:v>9.2920353982</x:v>
      </x:c>
      <x:c r="I15" s="703">
        <x:v>6.4077243801</x:v>
      </x:c>
      <x:c r="J15" s="706">
        <x:v>12.991266376</x:v>
      </x:c>
      <x:c r="K15" s="703">
        <x:v>7.2831423895</x:v>
      </x:c>
      <x:c r="L15" s="706">
        <x:v>6.0924369748</x:v>
      </x:c>
      <x:c r="M15" s="703">
        <x:v>7.9835390947</x:v>
      </x:c>
      <x:c r="N15" s="706">
        <x:v>6.4456721915</x:v>
      </x:c>
      <x:c r="O15" s="707">
        <x:v>13.082437276</x:v>
      </x:c>
      <x:c r="P15" s="706">
        <x:v>6.8769074262</x:v>
      </x:c>
      <x:c r="Q15" s="704">
        <x:v>7.8008624069</x:v>
      </x:c>
      <x:c r="R15" s="704">
        <x:v>7.2553045859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94.159084238</x:v>
      </x:c>
      <x:c r="D16" s="681">
        <x:v>92.518248175</x:v>
      </x:c>
      <x:c r="E16" s="682">
        <x:v>93.405676127</x:v>
      </x:c>
      <x:c r="F16" s="684">
        <x:v>96.585804133</x:v>
      </x:c>
      <x:c r="G16" s="682">
        <x:v>94.008466298</x:v>
      </x:c>
      <x:c r="H16" s="684">
        <x:v>95.535714286</x:v>
      </x:c>
      <x:c r="I16" s="682">
        <x:v>93.884642113</x:v>
      </x:c>
      <x:c r="J16" s="684">
        <x:v>95.652173913</x:v>
      </x:c>
      <x:c r="K16" s="682">
        <x:v>94.073139975</x:v>
      </x:c>
      <x:c r="L16" s="684">
        <x:v>93.804034582</x:v>
      </x:c>
      <x:c r="M16" s="682">
        <x:v>94.614443084</x:v>
      </x:c>
      <x:c r="N16" s="682">
        <x:v>93.291139241</x:v>
      </x:c>
      <x:c r="O16" s="685">
        <x:v>92.255125285</x:v>
      </x:c>
      <x:c r="P16" s="684">
        <x:v>94.440700809</x:v>
      </x:c>
      <x:c r="Q16" s="682">
        <x:v>92.631578947</x:v>
      </x:c>
      <x:c r="R16" s="682">
        <x:v>95.535714286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69.856178456</x:v>
      </x:c>
      <x:c r="D17" s="681">
        <x:v>68.704379562</x:v>
      </x:c>
      <x:c r="E17" s="682">
        <x:v>64.69115192</x:v>
      </x:c>
      <x:c r="F17" s="719">
        <x:v>76.549865229</x:v>
      </x:c>
      <x:c r="G17" s="682">
        <x:v>69.65157929</x:v>
      </x:c>
      <x:c r="H17" s="719">
        <x:v>71.726190476</x:v>
      </x:c>
      <x:c r="I17" s="682">
        <x:v>68.033356498</x:v>
      </x:c>
      <x:c r="J17" s="719">
        <x:v>79.7731569</x:v>
      </x:c>
      <x:c r="K17" s="682">
        <x:v>67.843631778</x:v>
      </x:c>
      <x:c r="L17" s="719">
        <x:v>68.107588857</x:v>
      </x:c>
      <x:c r="M17" s="682">
        <x:v>70.297837617</x:v>
      </x:c>
      <x:c r="N17" s="682">
        <x:v>69.620253165</x:v>
      </x:c>
      <x:c r="O17" s="685">
        <x:v>73.348519362</x:v>
      </x:c>
      <x:c r="P17" s="684">
        <x:v>69.339622642</x:v>
      </x:c>
      <x:c r="Q17" s="682">
        <x:v>71.33126935</x:v>
      </x:c>
      <x:c r="R17" s="682">
        <x:v>68.526785714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95.070422535</x:v>
      </x:c>
      <x:c r="D19" s="681" t="s">
        <x:v>679</x:v>
      </x:c>
      <x:c r="E19" s="726" t="s">
        <x:v>679</x:v>
      </x:c>
      <x:c r="F19" s="682" t="s">
        <x:v>679</x:v>
      </x:c>
      <x:c r="G19" s="685">
        <x:v>95.070422535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84.647887324</x:v>
      </x:c>
      <x:c r="D20" s="681">
        <x:v>77.894736842</x:v>
      </x:c>
      <x:c r="E20" s="682">
        <x:v>83.235294118</x:v>
      </x:c>
      <x:c r="F20" s="682" t="s">
        <x:v>679</x:v>
      </x:c>
      <x:c r="G20" s="685">
        <x:v>84.647887324</x:v>
      </x:c>
      <x:c r="H20" s="683" t="s">
        <x:v>117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87.65625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87.323943662</x:v>
      </x:c>
      <x:c r="D21" s="692">
        <x:v>80.701754386</x:v>
      </x:c>
      <x:c r="E21" s="693">
        <x:v>87.254901961</x:v>
      </x:c>
      <x:c r="F21" s="693" t="s">
        <x:v>679</x:v>
      </x:c>
      <x:c r="G21" s="696">
        <x:v>87.323943662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88.541666667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5.1948051948</x:v>
      </x:c>
      <x:c r="D22" s="703" t="s">
        <x:v>679</x:v>
      </x:c>
      <x:c r="E22" s="704" t="s">
        <x:v>679</x:v>
      </x:c>
      <x:c r="F22" s="704" t="s">
        <x:v>679</x:v>
      </x:c>
      <x:c r="G22" s="707">
        <x:v>5.1948051948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611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679</x:v>
      </x:c>
      <x:c r="D24" s="738" t="s">
        <x:v>611</x:v>
      </x:c>
      <x:c r="E24" s="738" t="s">
        <x:v>679</x:v>
      </x:c>
      <x:c r="F24" s="739" t="s">
        <x:v>679</x:v>
      </x:c>
      <x:c r="G24" s="740" t="s">
        <x:v>679</x:v>
      </x:c>
      <x:c r="H24" s="741" t="s">
        <x:v>611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86.694202579</x:v>
      </x:c>
      <x:c r="D12" s="681">
        <x:v>86.485563891</x:v>
      </x:c>
      <x:c r="E12" s="682">
        <x:v>87.037824494</x:v>
      </x:c>
      <x:c r="F12" s="682">
        <x:v>86.609672504</x:v>
      </x:c>
      <x:c r="G12" s="681">
        <x:v>86.665165103</x:v>
      </x:c>
      <x:c r="H12" s="683">
        <x:v>88.421523245</x:v>
      </x:c>
      <x:c r="I12" s="681">
        <x:v>86.46695438</x:v>
      </x:c>
      <x:c r="J12" s="684">
        <x:v>87.826161642</x:v>
      </x:c>
      <x:c r="K12" s="681">
        <x:v>87.132509365</x:v>
      </x:c>
      <x:c r="L12" s="684">
        <x:v>86.895558842</x:v>
      </x:c>
      <x:c r="M12" s="681">
        <x:v>88.278762883</x:v>
      </x:c>
      <x:c r="N12" s="684">
        <x:v>83.909441464</x:v>
      </x:c>
      <x:c r="O12" s="685">
        <x:v>86.440841017</x:v>
      </x:c>
      <x:c r="P12" s="684">
        <x:v>86.717892882</x:v>
      </x:c>
      <x:c r="Q12" s="682">
        <x:v>85.705061018</x:v>
      </x:c>
      <x:c r="R12" s="682">
        <x:v>87.432948241</x:v>
      </x:c>
      <x:c r="S12" s="686" t="s">
        <x:v>117</x:v>
      </x:c>
      <x:c r="T12" s="687" t="s">
        <x:v>117</x:v>
      </x:c>
      <x:c r="U12" s="688">
        <x:v>87.135853958</x:v>
      </x:c>
      <x:c r="V12" s="688">
        <x:v>86.389010602</x:v>
      </x:c>
      <x:c r="W12" s="683">
        <x:v>85.77963213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72.495335963</x:v>
      </x:c>
      <x:c r="D13" s="681">
        <x:v>71.522343206</x:v>
      </x:c>
      <x:c r="E13" s="682">
        <x:v>72.865893191</x:v>
      </x:c>
      <x:c r="F13" s="682">
        <x:v>73.107221986</x:v>
      </x:c>
      <x:c r="G13" s="681">
        <x:v>72.105741195</x:v>
      </x:c>
      <x:c r="H13" s="684">
        <x:v>79.615400424</x:v>
      </x:c>
      <x:c r="I13" s="682">
        <x:v>71.792180636</x:v>
      </x:c>
      <x:c r="J13" s="684">
        <x:v>75.995970623</x:v>
      </x:c>
      <x:c r="K13" s="681">
        <x:v>73.612667427</x:v>
      </x:c>
      <x:c r="L13" s="684">
        <x:v>71.664424714</x:v>
      </x:c>
      <x:c r="M13" s="682">
        <x:v>73.002192307</x:v>
      </x:c>
      <x:c r="N13" s="684">
        <x:v>72.0853209</x:v>
      </x:c>
      <x:c r="O13" s="685">
        <x:v>71.456523011</x:v>
      </x:c>
      <x:c r="P13" s="684">
        <x:v>72.592516889</x:v>
      </x:c>
      <x:c r="Q13" s="682">
        <x:v>72.519723509</x:v>
      </x:c>
      <x:c r="R13" s="682">
        <x:v>72.477107663</x:v>
      </x:c>
      <x:c r="S13" s="686" t="s">
        <x:v>117</x:v>
      </x:c>
      <x:c r="T13" s="687" t="s">
        <x:v>117</x:v>
      </x:c>
      <x:c r="U13" s="688">
        <x:v>72.390383148</x:v>
      </x:c>
      <x:c r="V13" s="688">
        <x:v>70.239701039</x:v>
      </x:c>
      <x:c r="W13" s="684">
        <x:v>75.261925733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81.148471739</x:v>
      </x:c>
      <x:c r="D14" s="692">
        <x:v>80.890810772</x:v>
      </x:c>
      <x:c r="E14" s="693">
        <x:v>81.497524817</x:v>
      </x:c>
      <x:c r="F14" s="693">
        <x:v>81.264193949</x:v>
      </x:c>
      <x:c r="G14" s="692">
        <x:v>81.052735309</x:v>
      </x:c>
      <x:c r="H14" s="694">
        <x:v>83.061638214</x:v>
      </x:c>
      <x:c r="I14" s="692">
        <x:v>81.025421789</x:v>
      </x:c>
      <x:c r="J14" s="695">
        <x:v>81.762891191</x:v>
      </x:c>
      <x:c r="K14" s="692">
        <x:v>82.138529937</x:v>
      </x:c>
      <x:c r="L14" s="695">
        <x:v>80.86520412</x:v>
      </x:c>
      <x:c r="M14" s="692">
        <x:v>82.188202878</x:v>
      </x:c>
      <x:c r="N14" s="695">
        <x:v>79.581696143</x:v>
      </x:c>
      <x:c r="O14" s="696">
        <x:v>80.447028853</x:v>
      </x:c>
      <x:c r="P14" s="695">
        <x:v>81.214107862</x:v>
      </x:c>
      <x:c r="Q14" s="692">
        <x:v>81.892334643</x:v>
      </x:c>
      <x:c r="R14" s="693">
        <x:v>80.593280314</x:v>
      </x:c>
      <x:c r="S14" s="697" t="s">
        <x:v>117</x:v>
      </x:c>
      <x:c r="T14" s="698" t="s">
        <x:v>117</x:v>
      </x:c>
      <x:c r="U14" s="699">
        <x:v>81.017182201</x:v>
      </x:c>
      <x:c r="V14" s="699">
        <x:v>81.426969677</x:v>
      </x:c>
      <x:c r="W14" s="694">
        <x:v>82.182958373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6.6868189561</x:v>
      </x:c>
      <x:c r="D15" s="703">
        <x:v>6.3787054031</x:v>
      </x:c>
      <x:c r="E15" s="704">
        <x:v>6.5212486413</x:v>
      </x:c>
      <x:c r="F15" s="704">
        <x:v>7.2239068222</x:v>
      </x:c>
      <x:c r="G15" s="703">
        <x:v>6.1729874765</x:v>
      </x:c>
      <x:c r="H15" s="705">
        <x:v>12.815164752</x:v>
      </x:c>
      <x:c r="I15" s="703">
        <x:v>5.5577344033</x:v>
      </x:c>
      <x:c r="J15" s="706">
        <x:v>12.303891344</x:v>
      </x:c>
      <x:c r="K15" s="703">
        <x:v>6.1727767006</x:v>
      </x:c>
      <x:c r="L15" s="706">
        <x:v>5.1028855034</x:v>
      </x:c>
      <x:c r="M15" s="703">
        <x:v>6.698946129</x:v>
      </x:c>
      <x:c r="N15" s="706">
        <x:v>6.4851318945</x:v>
      </x:c>
      <x:c r="O15" s="707">
        <x:v>8.1903143556</x:v>
      </x:c>
      <x:c r="P15" s="706">
        <x:v>6.5377963625</x:v>
      </x:c>
      <x:c r="Q15" s="704">
        <x:v>7.2411353079</x:v>
      </x:c>
      <x:c r="R15" s="704">
        <x:v>6.2489406511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92.436365523</x:v>
      </x:c>
      <x:c r="D16" s="681">
        <x:v>91.311254231</x:v>
      </x:c>
      <x:c r="E16" s="682">
        <x:v>92.623157361</x:v>
      </x:c>
      <x:c r="F16" s="684">
        <x:v>93.378838365</x:v>
      </x:c>
      <x:c r="G16" s="682">
        <x:v>92.339747966</x:v>
      </x:c>
      <x:c r="H16" s="684">
        <x:v>93.967363986</x:v>
      </x:c>
      <x:c r="I16" s="682">
        <x:v>92.455317159</x:v>
      </x:c>
      <x:c r="J16" s="684">
        <x:v>92.333260027</x:v>
      </x:c>
      <x:c r="K16" s="682">
        <x:v>92.218261262</x:v>
      </x:c>
      <x:c r="L16" s="684">
        <x:v>92.688862258</x:v>
      </x:c>
      <x:c r="M16" s="682">
        <x:v>93.227593634</x:v>
      </x:c>
      <x:c r="N16" s="682">
        <x:v>90.589482743</x:v>
      </x:c>
      <x:c r="O16" s="685">
        <x:v>90.949682108</x:v>
      </x:c>
      <x:c r="P16" s="684">
        <x:v>92.719014096</x:v>
      </x:c>
      <x:c r="Q16" s="682">
        <x:v>90.831034221</x:v>
      </x:c>
      <x:c r="R16" s="682">
        <x:v>93.883134525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65.397002501</x:v>
      </x:c>
      <x:c r="D17" s="681">
        <x:v>62.964671338</x:v>
      </x:c>
      <x:c r="E17" s="682">
        <x:v>64.847913103</x:v>
      </x:c>
      <x:c r="F17" s="719">
        <x:v>69.001652848</x:v>
      </x:c>
      <x:c r="G17" s="682">
        <x:v>64.748480223</x:v>
      </x:c>
      <x:c r="H17" s="719">
        <x:v>75.686983659</x:v>
      </x:c>
      <x:c r="I17" s="682">
        <x:v>63.870284801</x:v>
      </x:c>
      <x:c r="J17" s="719">
        <x:v>73.703039442</x:v>
      </x:c>
      <x:c r="K17" s="682">
        <x:v>63.141541875</x:v>
      </x:c>
      <x:c r="L17" s="719">
        <x:v>64.555205932</x:v>
      </x:c>
      <x:c r="M17" s="682">
        <x:v>65.570735164</x:v>
      </x:c>
      <x:c r="N17" s="682">
        <x:v>64.66281655</x:v>
      </x:c>
      <x:c r="O17" s="685">
        <x:v>64.895477422</x:v>
      </x:c>
      <x:c r="P17" s="684">
        <x:v>65.471183603</x:v>
      </x:c>
      <x:c r="Q17" s="682">
        <x:v>65.666952853</x:v>
      </x:c>
      <x:c r="R17" s="682">
        <x:v>65.153715773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88.456990828</x:v>
      </x:c>
      <x:c r="D19" s="681" t="s">
        <x:v>679</x:v>
      </x:c>
      <x:c r="E19" s="726" t="s">
        <x:v>679</x:v>
      </x:c>
      <x:c r="F19" s="682" t="s">
        <x:v>679</x:v>
      </x:c>
      <x:c r="G19" s="685">
        <x:v>88.601415945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81.135520447</x:v>
      </x:c>
      <x:c r="D20" s="681">
        <x:v>78.423915424</x:v>
      </x:c>
      <x:c r="E20" s="682">
        <x:v>80.710657928</x:v>
      </x:c>
      <x:c r="F20" s="682" t="s">
        <x:v>679</x:v>
      </x:c>
      <x:c r="G20" s="685">
        <x:v>81.684933971</x:v>
      </x:c>
      <x:c r="H20" s="683" t="s">
        <x:v>117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81.228193475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80.304722425</x:v>
      </x:c>
      <x:c r="D21" s="692">
        <x:v>78.286374983</x:v>
      </x:c>
      <x:c r="E21" s="693">
        <x:v>80.368688771</x:v>
      </x:c>
      <x:c r="F21" s="693" t="s">
        <x:v>679</x:v>
      </x:c>
      <x:c r="G21" s="696">
        <x:v>79.454150417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80.090836006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26.063887193</x:v>
      </x:c>
      <x:c r="D22" s="703" t="s">
        <x:v>679</x:v>
      </x:c>
      <x:c r="E22" s="704" t="s">
        <x:v>679</x:v>
      </x:c>
      <x:c r="F22" s="704" t="s">
        <x:v>679</x:v>
      </x:c>
      <x:c r="G22" s="707">
        <x:v>26.063887193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611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679</x:v>
      </x:c>
      <x:c r="D24" s="804" t="s">
        <x:v>611</x:v>
      </x:c>
      <x:c r="E24" s="738" t="s">
        <x:v>679</x:v>
      </x:c>
      <x:c r="F24" s="739" t="s">
        <x:v>679</x:v>
      </x:c>
      <x:c r="G24" s="740" t="s">
        <x:v>679</x:v>
      </x:c>
      <x:c r="H24" s="741" t="s">
        <x:v>611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1.0805670706</x:v>
      </x:c>
      <x:c r="D34" s="681">
        <x:v>2.1806537963</x:v>
      </x:c>
      <x:c r="E34" s="682">
        <x:v>1.1068848874</x:v>
      </x:c>
      <x:c r="F34" s="682">
        <x:v>1.058619218</x:v>
      </x:c>
      <x:c r="G34" s="681">
        <x:v>1.1040388696</x:v>
      </x:c>
      <x:c r="H34" s="683">
        <x:v>6.9417259297</x:v>
      </x:c>
      <x:c r="I34" s="681">
        <x:v>1.0674927856</x:v>
      </x:c>
      <x:c r="J34" s="684">
        <x:v>1.1456921429</x:v>
      </x:c>
      <x:c r="K34" s="681">
        <x:v>2.5486956433</x:v>
      </x:c>
      <x:c r="L34" s="684">
        <x:v>2.3728992491</x:v>
      </x:c>
      <x:c r="M34" s="681">
        <x:v>0.6345431948</x:v>
      </x:c>
      <x:c r="N34" s="684">
        <x:v>1.3402005756</x:v>
      </x:c>
      <x:c r="O34" s="685">
        <x:v>1.0209607234</x:v>
      </x:c>
      <x:c r="P34" s="684">
        <x:v>1.0861404987</x:v>
      </x:c>
      <x:c r="Q34" s="682">
        <x:v>1.125204732</x:v>
      </x:c>
      <x:c r="R34" s="682">
        <x:v>1.0472291946</x:v>
      </x:c>
      <x:c r="S34" s="686" t="s">
        <x:v>117</x:v>
      </x:c>
      <x:c r="T34" s="687" t="s">
        <x:v>117</x:v>
      </x:c>
      <x:c r="U34" s="688">
        <x:v>1.9179907082</x:v>
      </x:c>
      <x:c r="V34" s="688">
        <x:v>5.3197029723</x:v>
      </x:c>
      <x:c r="W34" s="683">
        <x:v>2.9106888964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1.0804903632</x:v>
      </x:c>
      <x:c r="D35" s="681">
        <x:v>2.1825977413</x:v>
      </x:c>
      <x:c r="E35" s="682">
        <x:v>1.1069897944</x:v>
      </x:c>
      <x:c r="F35" s="682">
        <x:v>1.058912472</x:v>
      </x:c>
      <x:c r="G35" s="681">
        <x:v>1.1038896355</x:v>
      </x:c>
      <x:c r="H35" s="684">
        <x:v>6.9431761872</x:v>
      </x:c>
      <x:c r="I35" s="682">
        <x:v>1.06728504</x:v>
      </x:c>
      <x:c r="J35" s="684">
        <x:v>1.1462326113</x:v>
      </x:c>
      <x:c r="K35" s="681">
        <x:v>2.5487288932</x:v>
      </x:c>
      <x:c r="L35" s="684">
        <x:v>2.3750508029</x:v>
      </x:c>
      <x:c r="M35" s="682">
        <x:v>0.6337929265</x:v>
      </x:c>
      <x:c r="N35" s="684">
        <x:v>1.3401811439</x:v>
      </x:c>
      <x:c r="O35" s="685">
        <x:v>1.0209952449</x:v>
      </x:c>
      <x:c r="P35" s="684">
        <x:v>1.08605613</x:v>
      </x:c>
      <x:c r="Q35" s="682">
        <x:v>1.1252799691</x:v>
      </x:c>
      <x:c r="R35" s="682">
        <x:v>1.0470126877</x:v>
      </x:c>
      <x:c r="S35" s="686" t="s">
        <x:v>117</x:v>
      </x:c>
      <x:c r="T35" s="687" t="s">
        <x:v>117</x:v>
      </x:c>
      <x:c r="U35" s="688">
        <x:v>1.9205225965</x:v>
      </x:c>
      <x:c r="V35" s="688">
        <x:v>5.2969964379</x:v>
      </x:c>
      <x:c r="W35" s="684">
        <x:v>2.9105615499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1.0804865722</x:v>
      </x:c>
      <x:c r="D36" s="692">
        <x:v>2.1800684276</x:v>
      </x:c>
      <x:c r="E36" s="693">
        <x:v>1.1065869733</x:v>
      </x:c>
      <x:c r="F36" s="693">
        <x:v>1.0590933731</x:v>
      </x:c>
      <x:c r="G36" s="692">
        <x:v>1.1038988356</x:v>
      </x:c>
      <x:c r="H36" s="694">
        <x:v>6.9417478204</x:v>
      </x:c>
      <x:c r="I36" s="692">
        <x:v>1.0673666675</x:v>
      </x:c>
      <x:c r="J36" s="695">
        <x:v>1.1459975674</x:v>
      </x:c>
      <x:c r="K36" s="692">
        <x:v>2.5488598018</x:v>
      </x:c>
      <x:c r="L36" s="695">
        <x:v>2.3730181528</x:v>
      </x:c>
      <x:c r="M36" s="692">
        <x:v>0.6346563533</x:v>
      </x:c>
      <x:c r="N36" s="695">
        <x:v>1.3397398814</x:v>
      </x:c>
      <x:c r="O36" s="696">
        <x:v>1.0212779977</x:v>
      </x:c>
      <x:c r="P36" s="695">
        <x:v>1.0860268969</x:v>
      </x:c>
      <x:c r="Q36" s="692">
        <x:v>1.1253691654</x:v>
      </x:c>
      <x:c r="R36" s="693">
        <x:v>1.0469878849</x:v>
      </x:c>
      <x:c r="S36" s="697" t="s">
        <x:v>117</x:v>
      </x:c>
      <x:c r="T36" s="698" t="s">
        <x:v>117</x:v>
      </x:c>
      <x:c r="U36" s="699">
        <x:v>1.9183867579</x:v>
      </x:c>
      <x:c r="V36" s="699">
        <x:v>5.3255184039</x:v>
      </x:c>
      <x:c r="W36" s="694">
        <x:v>2.9126038942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1.1793212001</x:v>
      </x:c>
      <x:c r="D37" s="703">
        <x:v>1.25556899</x:v>
      </x:c>
      <x:c r="E37" s="704">
        <x:v>1.4442842723</x:v>
      </x:c>
      <x:c r="F37" s="704">
        <x:v>1.5025262049</x:v>
      </x:c>
      <x:c r="G37" s="703">
        <x:v>1.133209194</x:v>
      </x:c>
      <x:c r="H37" s="705">
        <x:v>5.1501037508</x:v>
      </x:c>
      <x:c r="I37" s="703">
        <x:v>1.152878177</x:v>
      </x:c>
      <x:c r="J37" s="706">
        <x:v>1.310872353</x:v>
      </x:c>
      <x:c r="K37" s="703">
        <x:v>1.3716678652</x:v>
      </x:c>
      <x:c r="L37" s="706">
        <x:v>1.4407013562</x:v>
      </x:c>
      <x:c r="M37" s="703">
        <x:v>1.0298533027</x:v>
      </x:c>
      <x:c r="N37" s="706">
        <x:v>1.418170212</x:v>
      </x:c>
      <x:c r="O37" s="707">
        <x:v>1.3353723374</x:v>
      </x:c>
      <x:c r="P37" s="706">
        <x:v>1.2154607999</x:v>
      </x:c>
      <x:c r="Q37" s="704">
        <x:v>1.3692043772</x:v>
      </x:c>
      <x:c r="R37" s="704">
        <x:v>1.2092730854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2.3061650681</x:v>
      </x:c>
      <x:c r="D38" s="681">
        <x:v>3.3171175557</x:v>
      </x:c>
      <x:c r="E38" s="682">
        <x:v>4.7979627954</x:v>
      </x:c>
      <x:c r="F38" s="684">
        <x:v>2.8058625258</x:v>
      </x:c>
      <x:c r="G38" s="682">
        <x:v>2.3578776787</x:v>
      </x:c>
      <x:c r="H38" s="684">
        <x:v>8.2206080409</x:v>
      </x:c>
      <x:c r="I38" s="682">
        <x:v>2.1001588775</x:v>
      </x:c>
      <x:c r="J38" s="684">
        <x:v>3.4269322071</x:v>
      </x:c>
      <x:c r="K38" s="682">
        <x:v>4.1767923392</x:v>
      </x:c>
      <x:c r="L38" s="684">
        <x:v>2.5046807173</x:v>
      </x:c>
      <x:c r="M38" s="682">
        <x:v>1.1468236712</x:v>
      </x:c>
      <x:c r="N38" s="682">
        <x:v>3.2741544729</x:v>
      </x:c>
      <x:c r="O38" s="685">
        <x:v>4.1738772081</x:v>
      </x:c>
      <x:c r="P38" s="684">
        <x:v>2.5347202247</x:v>
      </x:c>
      <x:c r="Q38" s="682">
        <x:v>2.5466696887</x:v>
      </x:c>
      <x:c r="R38" s="682">
        <x:v>2.0894156471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3.7590452751</x:v>
      </x:c>
      <x:c r="D39" s="681">
        <x:v>6.2785904561</x:v>
      </x:c>
      <x:c r="E39" s="682">
        <x:v>7.8341759276</x:v>
      </x:c>
      <x:c r="F39" s="719">
        <x:v>4.9439879664</x:v>
      </x:c>
      <x:c r="G39" s="682">
        <x:v>3.9113158285</x:v>
      </x:c>
      <x:c r="H39" s="719">
        <x:v>12.276158781</x:v>
      </x:c>
      <x:c r="I39" s="682">
        <x:v>3.2348894823</x:v>
      </x:c>
      <x:c r="J39" s="719">
        <x:v>6.6106905899</x:v>
      </x:c>
      <x:c r="K39" s="682">
        <x:v>5.1808519074</x:v>
      </x:c>
      <x:c r="L39" s="719">
        <x:v>2.9381607137</x:v>
      </x:c>
      <x:c r="M39" s="682">
        <x:v>1.5046450679</x:v>
      </x:c>
      <x:c r="N39" s="682">
        <x:v>5.5828801179</x:v>
      </x:c>
      <x:c r="O39" s="685">
        <x:v>6.2189377907</x:v>
      </x:c>
      <x:c r="P39" s="684">
        <x:v>3.3951999872</x:v>
      </x:c>
      <x:c r="Q39" s="682">
        <x:v>4.0904436627</x:v>
      </x:c>
      <x:c r="R39" s="682">
        <x:v>3.4603798755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2.5332145835</x:v>
      </x:c>
      <x:c r="D41" s="681" t="s">
        <x:v>679</x:v>
      </x:c>
      <x:c r="E41" s="726" t="s">
        <x:v>679</x:v>
      </x:c>
      <x:c r="F41" s="682" t="s">
        <x:v>679</x:v>
      </x:c>
      <x:c r="G41" s="685">
        <x:v>3.8840278667</x:v>
      </x:c>
      <x:c r="H41" s="683" t="s">
        <x:v>117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2.5335480216</x:v>
      </x:c>
      <x:c r="D42" s="681">
        <x:v>6.5303711421</x:v>
      </x:c>
      <x:c r="E42" s="682">
        <x:v>4.7556792423</x:v>
      </x:c>
      <x:c r="F42" s="682" t="s">
        <x:v>679</x:v>
      </x:c>
      <x:c r="G42" s="685">
        <x:v>3.8846428111</x:v>
      </x:c>
      <x:c r="H42" s="683" t="s">
        <x:v>117</x:v>
      </x:c>
      <x:c r="I42" s="685" t="s">
        <x:v>679</x:v>
      </x:c>
      <x:c r="J42" s="683" t="s">
        <x:v>679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679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2.5198207515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2.534407767</x:v>
      </x:c>
      <x:c r="D43" s="692">
        <x:v>6.5319021484</x:v>
      </x:c>
      <x:c r="E43" s="693">
        <x:v>4.7626502795</x:v>
      </x:c>
      <x:c r="F43" s="693" t="s">
        <x:v>679</x:v>
      </x:c>
      <x:c r="G43" s="696">
        <x:v>3.886604657</x:v>
      </x:c>
      <x:c r="H43" s="694" t="s">
        <x:v>117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679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2.5208489602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2.7115209355</x:v>
      </x:c>
      <x:c r="D44" s="703" t="s">
        <x:v>679</x:v>
      </x:c>
      <x:c r="E44" s="704" t="s">
        <x:v>679</x:v>
      </x:c>
      <x:c r="F44" s="704" t="s">
        <x:v>679</x:v>
      </x:c>
      <x:c r="G44" s="707">
        <x:v>2.7115209355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 t="s">
        <x:v>679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611</x:v>
      </x:c>
      <x:c r="E45" s="688" t="s">
        <x:v>679</x:v>
      </x:c>
      <x:c r="F45" s="682" t="s">
        <x:v>679</x:v>
      </x:c>
      <x:c r="G45" s="681" t="s">
        <x:v>679</x:v>
      </x:c>
      <x:c r="H45" s="683" t="s">
        <x:v>611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679</x:v>
      </x:c>
      <x:c r="D46" s="804" t="s">
        <x:v>611</x:v>
      </x:c>
      <x:c r="E46" s="738" t="s">
        <x:v>679</x:v>
      </x:c>
      <x:c r="F46" s="739" t="s">
        <x:v>679</x:v>
      </x:c>
      <x:c r="G46" s="740" t="s">
        <x:v>679</x:v>
      </x:c>
      <x:c r="H46" s="741" t="s">
        <x:v>611</x:v>
      </x:c>
      <x:c r="I46" s="740" t="s">
        <x:v>679</x:v>
      </x:c>
      <x:c r="J46" s="741" t="s">
        <x:v>679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2.1446813098</x:v>
      </x:c>
      <x:c r="D12" s="681">
        <x:v>2.6655748252</x:v>
      </x:c>
      <x:c r="E12" s="682">
        <x:v>2.0959319704</x:v>
      </x:c>
      <x:c r="F12" s="682">
        <x:v>1.5788868176</x:v>
      </x:c>
      <x:c r="G12" s="681">
        <x:v>2.0068012283</x:v>
      </x:c>
      <x:c r="H12" s="683">
        <x:v>4.6922492104</x:v>
      </x:c>
      <x:c r="I12" s="681">
        <x:v>1.5227781251</x:v>
      </x:c>
      <x:c r="J12" s="684">
        <x:v>5.2424790037</x:v>
      </x:c>
      <x:c r="K12" s="681">
        <x:v>1.6155705118</x:v>
      </x:c>
      <x:c r="L12" s="684">
        <x:v>2.216228651</x:v>
      </x:c>
      <x:c r="M12" s="681">
        <x:v>1.5736709993</x:v>
      </x:c>
      <x:c r="N12" s="684">
        <x:v>2.4610404635</x:v>
      </x:c>
      <x:c r="O12" s="685">
        <x:v>4.6117905622</x:v>
      </x:c>
      <x:c r="P12" s="684">
        <x:v>1.9139968817</x:v>
      </x:c>
      <x:c r="Q12" s="682">
        <x:v>2.6940617887</x:v>
      </x:c>
      <x:c r="R12" s="682">
        <x:v>1.7343735621</x:v>
      </x:c>
      <x:c r="S12" s="686" t="s">
        <x:v>117</x:v>
      </x:c>
      <x:c r="T12" s="687" t="s">
        <x:v>117</x:v>
      </x:c>
      <x:c r="U12" s="688">
        <x:v>2.6492756459</x:v>
      </x:c>
      <x:c r="V12" s="688">
        <x:v>-0.484382271</x:v>
      </x:c>
      <x:c r="W12" s="683">
        <x:v>2.2053490966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3.8077557378</x:v>
      </x:c>
      <x:c r="D13" s="681">
        <x:v>5.1816368936</x:v>
      </x:c>
      <x:c r="E13" s="682">
        <x:v>4.4472238749</x:v>
      </x:c>
      <x:c r="F13" s="682">
        <x:v>1.7291716115</x:v>
      </x:c>
      <x:c r="G13" s="681">
        <x:v>3.8728163104</x:v>
      </x:c>
      <x:c r="H13" s="684">
        <x:v>4.9953780195</x:v>
      </x:c>
      <x:c r="I13" s="682">
        <x:v>3.0776039903</x:v>
      </x:c>
      <x:c r="J13" s="684">
        <x:v>7.4427911537</x:v>
      </x:c>
      <x:c r="K13" s="681">
        <x:v>1.871203541</x:v>
      </x:c>
      <x:c r="L13" s="684">
        <x:v>3.5403345555</x:v>
      </x:c>
      <x:c r="M13" s="682">
        <x:v>3.1236228064</x:v>
      </x:c>
      <x:c r="N13" s="684">
        <x:v>4.7884240796</x:v>
      </x:c>
      <x:c r="O13" s="685">
        <x:v>5.7276875151</x:v>
      </x:c>
      <x:c r="P13" s="684">
        <x:v>3.6281461673</x:v>
      </x:c>
      <x:c r="Q13" s="682">
        <x:v>4.3223817538</x:v>
      </x:c>
      <x:c r="R13" s="682">
        <x:v>3.423102146</x:v>
      </x:c>
      <x:c r="S13" s="686" t="s">
        <x:v>117</x:v>
      </x:c>
      <x:c r="T13" s="687" t="s">
        <x:v>117</x:v>
      </x:c>
      <x:c r="U13" s="688">
        <x:v>4.3916768794</x:v>
      </x:c>
      <x:c r="V13" s="688">
        <x:v>1.9098535792</x:v>
      </x:c>
      <x:c r="W13" s="684">
        <x:v>2.9796262071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2.9166787529</x:v>
      </x:c>
      <x:c r="D14" s="692">
        <x:v>3.6337386373</x:v>
      </x:c>
      <x:c r="E14" s="693">
        <x:v>2.8002874629</x:v>
      </x:c>
      <x:c r="F14" s="693">
        <x:v>2.0455822581</x:v>
      </x:c>
      <x:c r="G14" s="692">
        <x:v>2.8811283629</x:v>
      </x:c>
      <x:c r="H14" s="694">
        <x:v>4.3635114863</x:v>
      </x:c>
      <x:c r="I14" s="692">
        <x:v>2.3079115443</x:v>
      </x:c>
      <x:c r="J14" s="695">
        <x:v>5.9564070548</x:v>
      </x:c>
      <x:c r="K14" s="692">
        <x:v>1.6300312511</x:v>
      </x:c>
      <x:c r="L14" s="695">
        <x:v>3.1598835024</x:v>
      </x:c>
      <x:c r="M14" s="692">
        <x:v>2.6335679156</x:v>
      </x:c>
      <x:c r="N14" s="695">
        <x:v>3.2115718805</x:v>
      </x:c>
      <x:c r="O14" s="696">
        <x:v>5.1231465858</x:v>
      </x:c>
      <x:c r="P14" s="695">
        <x:v>2.7102129128</x:v>
      </x:c>
      <x:c r="Q14" s="692">
        <x:v>2.5123018163</x:v>
      </x:c>
      <x:c r="R14" s="693">
        <x:v>3.21849056</x:v>
      </x:c>
      <x:c r="S14" s="697" t="s">
        <x:v>117</x:v>
      </x:c>
      <x:c r="T14" s="698" t="s">
        <x:v>117</x:v>
      </x:c>
      <x:c r="U14" s="699">
        <x:v>3.6349323964</x:v>
      </x:c>
      <x:c r="V14" s="699">
        <x:v>1.2743411847</x:v>
      </x:c>
      <x:c r="W14" s="694">
        <x:v>0.9412574364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-0.822773589</x:v>
      </x:c>
      <x:c r="D15" s="703">
        <x:v>-2.139813115</x:v>
      </x:c>
      <x:c r="E15" s="704">
        <x:v>-1.871608502</x:v>
      </x:c>
      <x:c r="F15" s="704">
        <x:v>1.4961086088</x:v>
      </x:c>
      <x:c r="G15" s="703">
        <x:v>-1.176146162</x:v>
      </x:c>
      <x:c r="H15" s="705">
        <x:v>3.5231293536</x:v>
      </x:c>
      <x:c r="I15" s="703">
        <x:v>-0.849989977</x:v>
      </x:c>
      <x:c r="J15" s="706">
        <x:v>-0.687375031</x:v>
      </x:c>
      <x:c r="K15" s="703">
        <x:v>-1.110365689</x:v>
      </x:c>
      <x:c r="L15" s="706">
        <x:v>-0.989551471</x:v>
      </x:c>
      <x:c r="M15" s="703">
        <x:v>-1.284592966</x:v>
      </x:c>
      <x:c r="N15" s="706">
        <x:v>0.039459703</x:v>
      </x:c>
      <x:c r="O15" s="707">
        <x:v>-4.89212292</x:v>
      </x:c>
      <x:c r="P15" s="706">
        <x:v>-0.339111064</x:v>
      </x:c>
      <x:c r="Q15" s="704">
        <x:v>-0.559727099</x:v>
      </x:c>
      <x:c r="R15" s="704">
        <x:v>-1.006363935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1.7227187153</x:v>
      </x:c>
      <x:c r="D16" s="681">
        <x:v>1.2069939442</x:v>
      </x:c>
      <x:c r="E16" s="682">
        <x:v>0.7825187661</x:v>
      </x:c>
      <x:c r="F16" s="684">
        <x:v>3.206965768</x:v>
      </x:c>
      <x:c r="G16" s="682">
        <x:v>1.6687183321</x:v>
      </x:c>
      <x:c r="H16" s="684">
        <x:v>1.5683503002</x:v>
      </x:c>
      <x:c r="I16" s="682">
        <x:v>1.4293249539</x:v>
      </x:c>
      <x:c r="J16" s="684">
        <x:v>3.3189138857</x:v>
      </x:c>
      <x:c r="K16" s="682">
        <x:v>1.8548787127</x:v>
      </x:c>
      <x:c r="L16" s="684">
        <x:v>1.115172324</x:v>
      </x:c>
      <x:c r="M16" s="682">
        <x:v>1.3868494505</x:v>
      </x:c>
      <x:c r="N16" s="682">
        <x:v>2.7016564979</x:v>
      </x:c>
      <x:c r="O16" s="685">
        <x:v>1.3054431771</x:v>
      </x:c>
      <x:c r="P16" s="684">
        <x:v>1.7216867131</x:v>
      </x:c>
      <x:c r="Q16" s="682">
        <x:v>1.8005447259</x:v>
      </x:c>
      <x:c r="R16" s="682">
        <x:v>1.6525797603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4.4591759548</x:v>
      </x:c>
      <x:c r="D17" s="681">
        <x:v>5.7397082244</x:v>
      </x:c>
      <x:c r="E17" s="682">
        <x:v>-0.156761183</x:v>
      </x:c>
      <x:c r="F17" s="719">
        <x:v>7.5482123815</x:v>
      </x:c>
      <x:c r="G17" s="682">
        <x:v>4.9030990672</x:v>
      </x:c>
      <x:c r="H17" s="719">
        <x:v>-3.960793183</x:v>
      </x:c>
      <x:c r="I17" s="682">
        <x:v>4.1630716966</x:v>
      </x:c>
      <x:c r="J17" s="719">
        <x:v>6.0701174575</x:v>
      </x:c>
      <x:c r="K17" s="682">
        <x:v>4.702089903</x:v>
      </x:c>
      <x:c r="L17" s="719">
        <x:v>3.5523829251</x:v>
      </x:c>
      <x:c r="M17" s="682">
        <x:v>4.7271024532</x:v>
      </x:c>
      <x:c r="N17" s="682">
        <x:v>4.9574366142</x:v>
      </x:c>
      <x:c r="O17" s="685">
        <x:v>8.4530419402</x:v>
      </x:c>
      <x:c r="P17" s="684">
        <x:v>3.8684390385</x:v>
      </x:c>
      <x:c r="Q17" s="682">
        <x:v>5.6643164969</x:v>
      </x:c>
      <x:c r="R17" s="682">
        <x:v>3.3730699417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6.6134317067</x:v>
      </x:c>
      <x:c r="D19" s="681" t="s">
        <x:v>679</x:v>
      </x:c>
      <x:c r="E19" s="726" t="s">
        <x:v>679</x:v>
      </x:c>
      <x:c r="F19" s="682" t="s">
        <x:v>679</x:v>
      </x:c>
      <x:c r="G19" s="685">
        <x:v>6.4690065904</x:v>
      </x:c>
      <x:c r="H19" s="683" t="s">
        <x:v>117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3.5123668768</x:v>
      </x:c>
      <x:c r="D20" s="681">
        <x:v>-0.529178582</x:v>
      </x:c>
      <x:c r="E20" s="682">
        <x:v>2.5246361894</x:v>
      </x:c>
      <x:c r="F20" s="682" t="s">
        <x:v>679</x:v>
      </x:c>
      <x:c r="G20" s="685">
        <x:v>2.9629533533</x:v>
      </x:c>
      <x:c r="H20" s="683" t="s">
        <x:v>117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6.428056525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7.0192212373</x:v>
      </x:c>
      <x:c r="D21" s="692">
        <x:v>2.4153794027</x:v>
      </x:c>
      <x:c r="E21" s="693">
        <x:v>6.8862131896</x:v>
      </x:c>
      <x:c r="F21" s="693" t="s">
        <x:v>679</x:v>
      </x:c>
      <x:c r="G21" s="696">
        <x:v>7.869793245</x:v>
      </x:c>
      <x:c r="H21" s="694" t="s">
        <x:v>117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8.4508306605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20.869081998</x:v>
      </x:c>
      <x:c r="D22" s="703" t="s">
        <x:v>679</x:v>
      </x:c>
      <x:c r="E22" s="704" t="s">
        <x:v>679</x:v>
      </x:c>
      <x:c r="F22" s="704" t="s">
        <x:v>679</x:v>
      </x:c>
      <x:c r="G22" s="707">
        <x:v>20.869081998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611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679</x:v>
      </x:c>
      <x:c r="D24" s="804" t="s">
        <x:v>611</x:v>
      </x:c>
      <x:c r="E24" s="738" t="s">
        <x:v>679</x:v>
      </x:c>
      <x:c r="F24" s="739" t="s">
        <x:v>679</x:v>
      </x:c>
      <x:c r="G24" s="740" t="s">
        <x:v>679</x:v>
      </x:c>
      <x:c r="H24" s="741" t="s">
        <x:v>611</x:v>
      </x:c>
      <x:c r="I24" s="740" t="s">
        <x:v>679</x:v>
      </x:c>
      <x:c r="J24" s="741" t="s">
        <x:v>679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4.4089848973</x:v>
      </x:c>
      <x:c r="D12" s="359">
        <x:v>3.3216375911</x:v>
      </x:c>
      <x:c r="E12" s="83">
        <x:v>2.4712897294</x:v>
      </x:c>
      <x:c r="F12" s="83">
        <x:v>1.821016542</x:v>
      </x:c>
      <x:c r="G12" s="359">
        <x:v>4.042467942</x:v>
      </x:c>
      <x:c r="H12" s="81">
        <x:v>2.0337298116</x:v>
      </x:c>
      <x:c r="I12" s="359">
        <x:v>2.8057882198</x:v>
      </x:c>
      <x:c r="J12" s="84">
        <x:v>4.8631973467</x:v>
      </x:c>
      <x:c r="K12" s="359">
        <x:v>1.2782770811</x:v>
      </x:c>
      <x:c r="L12" s="84">
        <x:v>2.9454478967</x:v>
      </x:c>
      <x:c r="M12" s="359">
        <x:v>2.5613569561</x:v>
      </x:c>
      <x:c r="N12" s="84">
        <x:v>2.5647796757</x:v>
      </x:c>
      <x:c r="O12" s="360">
        <x:v>2.8623028071</x:v>
      </x:c>
      <x:c r="P12" s="84">
        <x:v>3.7537615377</x:v>
      </x:c>
      <x:c r="Q12" s="83">
        <x:v>3.5341607903</x:v>
      </x:c>
      <x:c r="R12" s="83">
        <x:v>2.7486616023</x:v>
      </x:c>
      <x:c r="S12" s="361" t="s">
        <x:v>117</x:v>
      </x:c>
      <x:c r="T12" s="362" t="s">
        <x:v>117</x:v>
      </x:c>
      <x:c r="U12" s="80">
        <x:v>4.5407428796</x:v>
      </x:c>
      <x:c r="V12" s="80">
        <x:v>-0.381550553</x:v>
      </x:c>
      <x:c r="W12" s="81">
        <x:v>1.8780573209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5.8662531643</x:v>
      </x:c>
      <x:c r="D13" s="359">
        <x:v>4.8261673449</x:v>
      </x:c>
      <x:c r="E13" s="83">
        <x:v>3.9175685889</x:v>
      </x:c>
      <x:c r="F13" s="83">
        <x:v>1.5038462029</x:v>
      </x:c>
      <x:c r="G13" s="359">
        <x:v>5.8249469324</x:v>
      </x:c>
      <x:c r="H13" s="84">
        <x:v>1.731989641</x:v>
      </x:c>
      <x:c r="I13" s="83">
        <x:v>4.2637083302</x:v>
      </x:c>
      <x:c r="J13" s="84">
        <x:v>5.0781736691</x:v>
      </x:c>
      <x:c r="K13" s="359">
        <x:v>1.1204017411</x:v>
      </x:c>
      <x:c r="L13" s="84">
        <x:v>3.4623264137</x:v>
      </x:c>
      <x:c r="M13" s="83">
        <x:v>3.6738357326</x:v>
      </x:c>
      <x:c r="N13" s="84">
        <x:v>4.0579560821</x:v>
      </x:c>
      <x:c r="O13" s="360">
        <x:v>2.593547834</x:v>
      </x:c>
      <x:c r="P13" s="84">
        <x:v>5.3445051033</x:v>
      </x:c>
      <x:c r="Q13" s="83">
        <x:v>4.3614187041</x:v>
      </x:c>
      <x:c r="R13" s="83">
        <x:v>3.9848156715</x:v>
      </x:c>
      <x:c r="S13" s="361" t="s">
        <x:v>117</x:v>
      </x:c>
      <x:c r="T13" s="362" t="s">
        <x:v>117</x:v>
      </x:c>
      <x:c r="U13" s="80">
        <x:v>5.542425607</x:v>
      </x:c>
      <x:c r="V13" s="80">
        <x:v>1.1600777658</x:v>
      </x:c>
      <x:c r="W13" s="84">
        <x:v>2.0358999488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5.2038541377</x:v>
      </x:c>
      <x:c r="D14" s="363">
        <x:v>3.9396884572</x:v>
      </x:c>
      <x:c r="E14" s="125">
        <x:v>2.8501867541</x:v>
      </x:c>
      <x:c r="F14" s="125">
        <x:v>2.0581464922</x:v>
      </x:c>
      <x:c r="G14" s="363">
        <x:v>5.0324451219</x:v>
      </x:c>
      <x:c r="H14" s="126">
        <x:v>1.6505148741</x:v>
      </x:c>
      <x:c r="I14" s="363">
        <x:v>3.7238838128</x:v>
      </x:c>
      <x:c r="J14" s="127">
        <x:v>4.5611064379</x:v>
      </x:c>
      <x:c r="K14" s="363">
        <x:v>1.1330434961</x:v>
      </x:c>
      <x:c r="L14" s="127">
        <x:v>3.6237061551</x:v>
      </x:c>
      <x:c r="M14" s="363">
        <x:v>3.6476039231</x:v>
      </x:c>
      <x:c r="N14" s="127">
        <x:v>3.0444057424</x:v>
      </x:c>
      <x:c r="O14" s="364">
        <x:v>2.7107270806</x:v>
      </x:c>
      <x:c r="P14" s="127">
        <x:v>4.6204204959</x:v>
      </x:c>
      <x:c r="Q14" s="363">
        <x:v>2.9694561097</x:v>
      </x:c>
      <x:c r="R14" s="125">
        <x:v>4.3051684029</x:v>
      </x:c>
      <x:c r="S14" s="365" t="s">
        <x:v>117</x:v>
      </x:c>
      <x:c r="T14" s="366" t="s">
        <x:v>117</x:v>
      </x:c>
      <x:c r="U14" s="96">
        <x:v>5.3368584068</x:v>
      </x:c>
      <x:c r="V14" s="96">
        <x:v>0.9151709969</x:v>
      </x:c>
      <x:c r="W14" s="126">
        <x:v>0.7194816308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-2.335901423</x:v>
      </x:c>
      <x:c r="D15" s="367">
        <x:v>-3.569668975</x:v>
      </x:c>
      <x:c r="E15" s="128">
        <x:v>-2.908261278</x:v>
      </x:c>
      <x:c r="F15" s="128">
        <x:v>2.6307806338</x:v>
      </x:c>
      <x:c r="G15" s="367">
        <x:v>-3.300044072</x:v>
      </x:c>
      <x:c r="H15" s="129">
        <x:v>2.4160446206</x:v>
      </x:c>
      <x:c r="I15" s="367">
        <x:v>-2.377671185</x:v>
      </x:c>
      <x:c r="J15" s="368">
        <x:v>-0.649831779</x:v>
      </x:c>
      <x:c r="K15" s="367">
        <x:v>-1.496491834</x:v>
      </x:c>
      <x:c r="L15" s="368">
        <x:v>-2.47275743</x:v>
      </x:c>
      <x:c r="M15" s="367">
        <x:v>-2.993707226</x:v>
      </x:c>
      <x:c r="N15" s="368">
        <x:v>0.0509026659</x:v>
      </x:c>
      <x:c r="O15" s="369">
        <x:v>-3.915835468</x:v>
      </x:c>
      <x:c r="P15" s="368">
        <x:v>-0.934614031</x:v>
      </x:c>
      <x:c r="Q15" s="128">
        <x:v>-1.050464869</x:v>
      </x:c>
      <x:c r="R15" s="128">
        <x:v>-2.176107656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4.2980003269</x:v>
      </x:c>
      <x:c r="D16" s="359">
        <x:v>1.6158387512</x:v>
      </x:c>
      <x:c r="E16" s="83">
        <x:v>1.1699328076</x:v>
      </x:c>
      <x:c r="F16" s="84">
        <x:v>5.2392934088</x:v>
      </x:c>
      <x:c r="G16" s="83">
        <x:v>3.8936158857</x:v>
      </x:c>
      <x:c r="H16" s="84">
        <x:v>1.5164839161</x:v>
      </x:c>
      <x:c r="I16" s="83">
        <x:v>3.2412230277</x:v>
      </x:c>
      <x:c r="J16" s="84">
        <x:v>3.5150587281</x:v>
      </x:c>
      <x:c r="K16" s="83">
        <x:v>2.2743117764</x:v>
      </x:c>
      <x:c r="L16" s="84">
        <x:v>2.1618394312</x:v>
      </x:c>
      <x:c r="M16" s="83">
        <x:v>3.0410402222</x:v>
      </x:c>
      <x:c r="N16" s="83">
        <x:v>2.8788045321</x:v>
      </x:c>
      <x:c r="O16" s="360">
        <x:v>1.0704862875</x:v>
      </x:c>
      <x:c r="P16" s="84">
        <x:v>4.1141339292</x:v>
      </x:c>
      <x:c r="Q16" s="83">
        <x:v>2.7824830936</x:v>
      </x:c>
      <x:c r="R16" s="83">
        <x:v>3.340175373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6.0543671379</x:v>
      </x:c>
      <x:c r="D17" s="359">
        <x:v>4.5350356763</x:v>
      </x:c>
      <x:c r="E17" s="83">
        <x:v>-0.128649117</x:v>
      </x:c>
      <x:c r="F17" s="373">
        <x:v>6.244803944</x:v>
      </x:c>
      <x:c r="G17" s="83">
        <x:v>6.3019867458</x:v>
      </x:c>
      <x:c r="H17" s="373">
        <x:v>-1.909326954</x:v>
      </x:c>
      <x:c r="I17" s="83">
        <x:v>5.0844970674</x:v>
      </x:c>
      <x:c r="J17" s="373">
        <x:v>3.6968124672</x:v>
      </x:c>
      <x:c r="K17" s="83">
        <x:v>3.0358483988</x:v>
      </x:c>
      <x:c r="L17" s="373">
        <x:v>3.6855093046</x:v>
      </x:c>
      <x:c r="M17" s="83">
        <x:v>5.3414856069</x:v>
      </x:c>
      <x:c r="N17" s="83">
        <x:v>3.3243310086</x:v>
      </x:c>
      <x:c r="O17" s="360">
        <x:v>4.334489903</x:v>
      </x:c>
      <x:c r="P17" s="84">
        <x:v>4.8672447937</x:v>
      </x:c>
      <x:c r="Q17" s="83">
        <x:v>5.3602553141</x:v>
      </x:c>
      <x:c r="R17" s="83">
        <x:v>3.2878388125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2.0159805128</x:v>
      </x:c>
      <x:c r="D19" s="359" t="s">
        <x:v>679</x:v>
      </x:c>
      <x:c r="E19" s="374" t="s">
        <x:v>679</x:v>
      </x:c>
      <x:c r="F19" s="83" t="s">
        <x:v>679</x:v>
      </x:c>
      <x:c r="G19" s="360">
        <x:v>1.9816405356</x:v>
      </x:c>
      <x:c r="H19" s="81" t="s">
        <x:v>117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0.8347349937</x:v>
      </x:c>
      <x:c r="D20" s="359">
        <x:v>-0.061386202</x:v>
      </x:c>
      <x:c r="E20" s="83">
        <x:v>0.4269355479</x:v>
      </x:c>
      <x:c r="F20" s="83" t="s">
        <x:v>679</x:v>
      </x:c>
      <x:c r="G20" s="360">
        <x:v>0.716894078</x:v>
      </x:c>
      <x:c r="H20" s="81" t="s">
        <x:v>117</x:v>
      </x:c>
      <x:c r="I20" s="360" t="s">
        <x:v>679</x:v>
      </x:c>
      <x:c r="J20" s="81" t="s">
        <x:v>679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679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1.4890237562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1.6613052818</x:v>
      </x:c>
      <x:c r="D21" s="363">
        <x:v>0.2923784822</x:v>
      </x:c>
      <x:c r="E21" s="125">
        <x:v>1.1429315893</x:v>
      </x:c>
      <x:c r="F21" s="125" t="s">
        <x:v>679</x:v>
      </x:c>
      <x:c r="G21" s="364">
        <x:v>1.8687532367</x:v>
      </x:c>
      <x:c r="H21" s="126" t="s">
        <x:v>117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679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1.9252618778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4.6703447191</x:v>
      </x:c>
      <x:c r="D22" s="367" t="s">
        <x:v>679</x:v>
      </x:c>
      <x:c r="E22" s="128" t="s">
        <x:v>679</x:v>
      </x:c>
      <x:c r="F22" s="128" t="s">
        <x:v>679</x:v>
      </x:c>
      <x:c r="G22" s="369">
        <x:v>4.6703447191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 t="s">
        <x:v>679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611</x:v>
      </x:c>
      <x:c r="E23" s="80" t="s">
        <x:v>679</x:v>
      </x:c>
      <x:c r="F23" s="83" t="s">
        <x:v>679</x:v>
      </x:c>
      <x:c r="G23" s="359" t="s">
        <x:v>679</x:v>
      </x:c>
      <x:c r="H23" s="81" t="s">
        <x:v>611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679</x:v>
      </x:c>
      <x:c r="D24" s="377" t="s">
        <x:v>611</x:v>
      </x:c>
      <x:c r="E24" s="378" t="s">
        <x:v>679</x:v>
      </x:c>
      <x:c r="F24" s="379" t="s">
        <x:v>679</x:v>
      </x:c>
      <x:c r="G24" s="380" t="s">
        <x:v>679</x:v>
      </x:c>
      <x:c r="H24" s="20" t="s">
        <x:v>611</x:v>
      </x:c>
      <x:c r="I24" s="380" t="s">
        <x:v>679</x:v>
      </x:c>
      <x:c r="J24" s="20" t="s">
        <x:v>679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0.4864342609</x:v>
      </x:c>
      <x:c r="D34" s="359">
        <x:v>0.8024881559</x:v>
      </x:c>
      <x:c r="E34" s="83">
        <x:v>0.8481126051</x:v>
      </x:c>
      <x:c r="F34" s="83">
        <x:v>0.8670359556</x:v>
      </x:c>
      <x:c r="G34" s="359">
        <x:v>0.4964297199</x:v>
      </x:c>
      <x:c r="H34" s="81">
        <x:v>2.3072136641</x:v>
      </x:c>
      <x:c r="I34" s="359">
        <x:v>0.5427273927</x:v>
      </x:c>
      <x:c r="J34" s="84">
        <x:v>1.0779901842</x:v>
      </x:c>
      <x:c r="K34" s="359">
        <x:v>1.263865664</x:v>
      </x:c>
      <x:c r="L34" s="84">
        <x:v>0.7524250059</x:v>
      </x:c>
      <x:c r="M34" s="359">
        <x:v>0.6143895702</x:v>
      </x:c>
      <x:c r="N34" s="84">
        <x:v>0.9595523884</x:v>
      </x:c>
      <x:c r="O34" s="360">
        <x:v>1.6112168673</x:v>
      </x:c>
      <x:c r="P34" s="84">
        <x:v>0.509887712</x:v>
      </x:c>
      <x:c r="Q34" s="83">
        <x:v>0.7622917995</x:v>
      </x:c>
      <x:c r="R34" s="83">
        <x:v>0.6309883911</x:v>
      </x:c>
      <x:c r="S34" s="361" t="s">
        <x:v>117</x:v>
      </x:c>
      <x:c r="T34" s="362" t="s">
        <x:v>117</x:v>
      </x:c>
      <x:c r="U34" s="80">
        <x:v>0.5834454221</x:v>
      </x:c>
      <x:c r="V34" s="80">
        <x:v>1.2695100721</x:v>
      </x:c>
      <x:c r="W34" s="81">
        <x:v>1.1742714517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0.6490950239</x:v>
      </x:c>
      <x:c r="D35" s="359">
        <x:v>1.0736546256</x:v>
      </x:c>
      <x:c r="E35" s="83">
        <x:v>1.1352000033</x:v>
      </x:c>
      <x:c r="F35" s="83">
        <x:v>1.1498327476</x:v>
      </x:c>
      <x:c r="G35" s="359">
        <x:v>0.6648672263</x:v>
      </x:c>
      <x:c r="H35" s="84">
        <x:v>2.8841846978</x:v>
      </x:c>
      <x:c r="I35" s="83">
        <x:v>0.7218139122</x:v>
      </x:c>
      <x:c r="J35" s="84">
        <x:v>1.4656432881</x:v>
      </x:c>
      <x:c r="K35" s="359">
        <x:v>1.6701183801</x:v>
      </x:c>
      <x:c r="L35" s="84">
        <x:v>1.0225305568</x:v>
      </x:c>
      <x:c r="M35" s="83">
        <x:v>0.8502347502</x:v>
      </x:c>
      <x:c r="N35" s="84">
        <x:v>1.1800088475</x:v>
      </x:c>
      <x:c r="O35" s="360">
        <x:v>2.2084371994</x:v>
      </x:c>
      <x:c r="P35" s="84">
        <x:v>0.6788554033</x:v>
      </x:c>
      <x:c r="Q35" s="83">
        <x:v>0.9910494834</x:v>
      </x:c>
      <x:c r="R35" s="83">
        <x:v>0.8590365096</x:v>
      </x:c>
      <x:c r="S35" s="361" t="s">
        <x:v>117</x:v>
      </x:c>
      <x:c r="T35" s="362" t="s">
        <x:v>117</x:v>
      </x:c>
      <x:c r="U35" s="80">
        <x:v>0.7923745289</x:v>
      </x:c>
      <x:c r="V35" s="80">
        <x:v>1.6463151312</x:v>
      </x:c>
      <x:c r="W35" s="84">
        <x:v>1.4635425522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0.5604843402</x:v>
      </x:c>
      <x:c r="D36" s="363">
        <x:v>0.9223416209</x:v>
      </x:c>
      <x:c r="E36" s="125">
        <x:v>0.982492624</x:v>
      </x:c>
      <x:c r="F36" s="125">
        <x:v>0.9938953645</x:v>
      </x:c>
      <x:c r="G36" s="363">
        <x:v>0.5725106371</x:v>
      </x:c>
      <x:c r="H36" s="126">
        <x:v>2.6437274542</x:v>
      </x:c>
      <x:c r="I36" s="363">
        <x:v>0.6197592783</x:v>
      </x:c>
      <x:c r="J36" s="127">
        <x:v>1.3059127508</x:v>
      </x:c>
      <x:c r="K36" s="363">
        <x:v>1.4386307822</x:v>
      </x:c>
      <x:c r="L36" s="127">
        <x:v>0.8720032384</x:v>
      </x:c>
      <x:c r="M36" s="363">
        <x:v>0.7219994196</x:v>
      </x:c>
      <x:c r="N36" s="127">
        <x:v>1.0549092836</x:v>
      </x:c>
      <x:c r="O36" s="364">
        <x:v>1.889952929</x:v>
      </x:c>
      <x:c r="P36" s="127">
        <x:v>0.5865727838</x:v>
      </x:c>
      <x:c r="Q36" s="363">
        <x:v>0.8460478025</x:v>
      </x:c>
      <x:c r="R36" s="125">
        <x:v>0.7475876107</x:v>
      </x:c>
      <x:c r="S36" s="365" t="s">
        <x:v>117</x:v>
      </x:c>
      <x:c r="T36" s="366" t="s">
        <x:v>117</x:v>
      </x:c>
      <x:c r="U36" s="96">
        <x:v>0.6810996507</x:v>
      </x:c>
      <x:c r="V36" s="96">
        <x:v>1.3924623803</x:v>
      </x:c>
      <x:c r="W36" s="126">
        <x:v>1.3082438746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0.3522295851</x:v>
      </x:c>
      <x:c r="D37" s="367">
        <x:v>0.59944301</x:v>
      </x:c>
      <x:c r="E37" s="128">
        <x:v>0.6435489534</x:v>
      </x:c>
      <x:c r="F37" s="128">
        <x:v>0.5686937898</x:v>
      </x:c>
      <x:c r="G37" s="367">
        <x:v>0.3564031681</x:v>
      </x:c>
      <x:c r="H37" s="129">
        <x:v>1.458221973</x:v>
      </x:c>
      <x:c r="I37" s="367">
        <x:v>0.3574884459</x:v>
      </x:c>
      <x:c r="J37" s="368">
        <x:v>1.0577738019</x:v>
      </x:c>
      <x:c r="K37" s="367">
        <x:v>0.7419791167</x:v>
      </x:c>
      <x:c r="L37" s="368">
        <x:v>0.4001813762</x:v>
      </x:c>
      <x:c r="M37" s="367">
        <x:v>0.4290977268</x:v>
      </x:c>
      <x:c r="N37" s="368">
        <x:v>0.7751991437</x:v>
      </x:c>
      <x:c r="O37" s="369">
        <x:v>1.249317792</x:v>
      </x:c>
      <x:c r="P37" s="368">
        <x:v>0.3628354085</x:v>
      </x:c>
      <x:c r="Q37" s="128">
        <x:v>0.5328375231</x:v>
      </x:c>
      <x:c r="R37" s="128">
        <x:v>0.462460546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0.4008186562</x:v>
      </x:c>
      <x:c r="D38" s="359">
        <x:v>0.7469767285</x:v>
      </x:c>
      <x:c r="E38" s="83">
        <x:v>0.6688578703</x:v>
      </x:c>
      <x:c r="F38" s="84">
        <x:v>0.6120989068</x:v>
      </x:c>
      <x:c r="G38" s="83">
        <x:v>0.4285780573</x:v>
      </x:c>
      <x:c r="H38" s="84">
        <x:v>1.034201737</x:v>
      </x:c>
      <x:c r="I38" s="83">
        <x:v>0.4409832158</x:v>
      </x:c>
      <x:c r="J38" s="84">
        <x:v>0.9441987012</x:v>
      </x:c>
      <x:c r="K38" s="83">
        <x:v>0.8155780276</x:v>
      </x:c>
      <x:c r="L38" s="84">
        <x:v>0.5158441963</x:v>
      </x:c>
      <x:c r="M38" s="83">
        <x:v>0.4560444286</x:v>
      </x:c>
      <x:c r="N38" s="83">
        <x:v>0.938464723</x:v>
      </x:c>
      <x:c r="O38" s="360">
        <x:v>1.2194861274</x:v>
      </x:c>
      <x:c r="P38" s="84">
        <x:v>0.4184809592</x:v>
      </x:c>
      <x:c r="Q38" s="83">
        <x:v>0.6470999698</x:v>
      </x:c>
      <x:c r="R38" s="83">
        <x:v>0.4947583812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0.7365222249</x:v>
      </x:c>
      <x:c r="D39" s="359">
        <x:v>1.2656368404</x:v>
      </x:c>
      <x:c r="E39" s="83">
        <x:v>1.2185173635</x:v>
      </x:c>
      <x:c r="F39" s="373">
        <x:v>1.2087188724</x:v>
      </x:c>
      <x:c r="G39" s="83">
        <x:v>0.7780243382</x:v>
      </x:c>
      <x:c r="H39" s="373">
        <x:v>2.0744447011</x:v>
      </x:c>
      <x:c r="I39" s="83">
        <x:v>0.8187774801</x:v>
      </x:c>
      <x:c r="J39" s="373">
        <x:v>1.6419868499</x:v>
      </x:c>
      <x:c r="K39" s="83">
        <x:v>1.5488553068</x:v>
      </x:c>
      <x:c r="L39" s="373">
        <x:v>0.9638784308</x:v>
      </x:c>
      <x:c r="M39" s="83">
        <x:v>0.8849789742</x:v>
      </x:c>
      <x:c r="N39" s="83">
        <x:v>1.491258422</x:v>
      </x:c>
      <x:c r="O39" s="360">
        <x:v>1.9501814814</x:v>
      </x:c>
      <x:c r="P39" s="84">
        <x:v>0.7947903182</x:v>
      </x:c>
      <x:c r="Q39" s="83">
        <x:v>1.0567251306</x:v>
      </x:c>
      <x:c r="R39" s="83">
        <x:v>1.0259231471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3.280503787</x:v>
      </x:c>
      <x:c r="D41" s="359" t="s">
        <x:v>679</x:v>
      </x:c>
      <x:c r="E41" s="374" t="s">
        <x:v>679</x:v>
      </x:c>
      <x:c r="F41" s="83" t="s">
        <x:v>679</x:v>
      </x:c>
      <x:c r="G41" s="360">
        <x:v>3.2644702579</x:v>
      </x:c>
      <x:c r="H41" s="81" t="s">
        <x:v>117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4.2077628271</x:v>
      </x:c>
      <x:c r="D42" s="359">
        <x:v>8.6204809105</x:v>
      </x:c>
      <x:c r="E42" s="83">
        <x:v>5.9133895083</x:v>
      </x:c>
      <x:c r="F42" s="83" t="s">
        <x:v>679</x:v>
      </x:c>
      <x:c r="G42" s="360">
        <x:v>4.1330420272</x:v>
      </x:c>
      <x:c r="H42" s="81" t="s">
        <x:v>117</x:v>
      </x:c>
      <x:c r="I42" s="360" t="s">
        <x:v>679</x:v>
      </x:c>
      <x:c r="J42" s="81" t="s">
        <x:v>679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679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4.3169603563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4.2251242528</x:v>
      </x:c>
      <x:c r="D43" s="363">
        <x:v>8.2611394119</x:v>
      </x:c>
      <x:c r="E43" s="125">
        <x:v>6.0250440654</x:v>
      </x:c>
      <x:c r="F43" s="125" t="s">
        <x:v>679</x:v>
      </x:c>
      <x:c r="G43" s="364">
        <x:v>4.2112533054</x:v>
      </x:c>
      <x:c r="H43" s="126" t="s">
        <x:v>117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679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4.3894447596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4.4684243355</x:v>
      </x:c>
      <x:c r="D44" s="367" t="s">
        <x:v>679</x:v>
      </x:c>
      <x:c r="E44" s="128" t="s">
        <x:v>679</x:v>
      </x:c>
      <x:c r="F44" s="128" t="s">
        <x:v>679</x:v>
      </x:c>
      <x:c r="G44" s="369">
        <x:v>4.4684243355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 t="s">
        <x:v>679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611</x:v>
      </x:c>
      <x:c r="E45" s="80" t="s">
        <x:v>679</x:v>
      </x:c>
      <x:c r="F45" s="83" t="s">
        <x:v>679</x:v>
      </x:c>
      <x:c r="G45" s="359" t="s">
        <x:v>679</x:v>
      </x:c>
      <x:c r="H45" s="81" t="s">
        <x:v>611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679</x:v>
      </x:c>
      <x:c r="D46" s="377" t="s">
        <x:v>611</x:v>
      </x:c>
      <x:c r="E46" s="378" t="s">
        <x:v>679</x:v>
      </x:c>
      <x:c r="F46" s="379" t="s">
        <x:v>679</x:v>
      </x:c>
      <x:c r="G46" s="380" t="s">
        <x:v>679</x:v>
      </x:c>
      <x:c r="H46" s="20" t="s">
        <x:v>611</x:v>
      </x:c>
      <x:c r="I46" s="380" t="s">
        <x:v>679</x:v>
      </x:c>
      <x:c r="J46" s="20" t="s">
        <x:v>679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3948</x:v>
      </x:c>
      <x:c r="D12" s="320">
        <x:v>1435.33333</x:v>
      </x:c>
      <x:c r="E12" s="321">
        <x:v>1263.91666</x:v>
      </x:c>
      <x:c r="F12" s="321">
        <x:v>1248.75</x:v>
      </x:c>
      <x:c r="G12" s="320">
        <x:v>3792.5</x:v>
      </x:c>
      <x:c r="H12" s="322">
        <x:v>155.5</x:v>
      </x:c>
      <x:c r="I12" s="320">
        <x:v>3256.5</x:v>
      </x:c>
      <x:c r="J12" s="323">
        <x:v>691.5</x:v>
      </x:c>
      <x:c r="K12" s="320">
        <x:v>577.75</x:v>
      </x:c>
      <x:c r="L12" s="323">
        <x:v>1610.25</x:v>
      </x:c>
      <x:c r="M12" s="320">
        <x:v>2344.25</x:v>
      </x:c>
      <x:c r="N12" s="323">
        <x:v>1147</x:v>
      </x:c>
      <x:c r="O12" s="91">
        <x:v>346</x:v>
      </x:c>
      <x:c r="P12" s="323">
        <x:v>3602</x:v>
      </x:c>
      <x:c r="Q12" s="321">
        <x:v>1679.58333</x:v>
      </x:c>
      <x:c r="R12" s="321">
        <x:v>2268.41666</x:v>
      </x:c>
      <x:c r="S12" s="324" t="s">
        <x:v>117</x:v>
      </x:c>
      <x:c r="T12" s="325" t="s">
        <x:v>117</x:v>
      </x:c>
      <x:c r="U12" s="326">
        <x:v>2632.5</x:v>
      </x:c>
      <x:c r="V12" s="326">
        <x:v>612.5</x:v>
      </x:c>
      <x:c r="W12" s="322">
        <x:v>703</x:v>
      </x:c>
      <x:c r="X12" s="451">
        <x:v>0.646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3389.38333</x:v>
      </x:c>
      <x:c r="D13" s="320">
        <x:v>1233.4</x:v>
      </x:c>
      <x:c r="E13" s="321">
        <x:v>1096.3</x:v>
      </x:c>
      <x:c r="F13" s="321">
        <x:v>1059.68333</x:v>
      </x:c>
      <x:c r="G13" s="320">
        <x:v>3248.08333</x:v>
      </x:c>
      <x:c r="H13" s="323">
        <x:v>141.3</x:v>
      </x:c>
      <x:c r="I13" s="321">
        <x:v>2769.43333</x:v>
      </x:c>
      <x:c r="J13" s="323">
        <x:v>619.95</x:v>
      </x:c>
      <x:c r="K13" s="320">
        <x:v>491.4</x:v>
      </x:c>
      <x:c r="L13" s="323">
        <x:v>1358.95</x:v>
      </x:c>
      <x:c r="M13" s="321">
        <x:v>1984.6</x:v>
      </x:c>
      <x:c r="N13" s="323">
        <x:v>1020.88333</x:v>
      </x:c>
      <x:c r="O13" s="91">
        <x:v>293.3</x:v>
      </x:c>
      <x:c r="P13" s="323">
        <x:v>3096.08333</x:v>
      </x:c>
      <x:c r="Q13" s="321">
        <x:v>1460</x:v>
      </x:c>
      <x:c r="R13" s="321">
        <x:v>1929.38333</x:v>
      </x:c>
      <x:c r="S13" s="324" t="s">
        <x:v>117</x:v>
      </x:c>
      <x:c r="T13" s="325" t="s">
        <x:v>117</x:v>
      </x:c>
      <x:c r="U13" s="326">
        <x:v>2251.25</x:v>
      </x:c>
      <x:c r="V13" s="326">
        <x:v>512.983333</x:v>
      </x:c>
      <x:c r="W13" s="323">
        <x:v>625.15</x:v>
      </x:c>
      <x:c r="X13" s="452">
        <x:v>0.646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3733.33333</x:v>
      </x:c>
      <x:c r="D14" s="328">
        <x:v>1360</x:v>
      </x:c>
      <x:c r="E14" s="329">
        <x:v>1194.5</x:v>
      </x:c>
      <x:c r="F14" s="329">
        <x:v>1178.83333</x:v>
      </x:c>
      <x:c r="G14" s="328">
        <x:v>3587.33333</x:v>
      </x:c>
      <x:c r="H14" s="330">
        <x:v>146</x:v>
      </x:c>
      <x:c r="I14" s="328">
        <x:v>3083.33333</x:v>
      </x:c>
      <x:c r="J14" s="331">
        <x:v>650</x:v>
      </x:c>
      <x:c r="K14" s="328">
        <x:v>545.333333</x:v>
      </x:c>
      <x:c r="L14" s="331">
        <x:v>1518.33333</x:v>
      </x:c>
      <x:c r="M14" s="328">
        <x:v>2213</x:v>
      </x:c>
      <x:c r="N14" s="331">
        <x:v>1098.66666</x:v>
      </x:c>
      <x:c r="O14" s="332">
        <x:v>325.166666</x:v>
      </x:c>
      <x:c r="P14" s="331">
        <x:v>3408.16666</x:v>
      </x:c>
      <x:c r="Q14" s="328">
        <x:v>1602</x:v>
      </x:c>
      <x:c r="R14" s="329">
        <x:v>2131.33333</x:v>
      </x:c>
      <x:c r="S14" s="333" t="s">
        <x:v>117</x:v>
      </x:c>
      <x:c r="T14" s="334" t="s">
        <x:v>117</x:v>
      </x:c>
      <x:c r="U14" s="335">
        <x:v>2482</x:v>
      </x:c>
      <x:c r="V14" s="335">
        <x:v>588.833333</x:v>
      </x:c>
      <x:c r="W14" s="330">
        <x:v>662.5</x:v>
      </x:c>
      <x:c r="X14" s="451">
        <x:v>0.646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411</x:v>
      </x:c>
      <x:c r="D15" s="337">
        <x:v>161</x:v>
      </x:c>
      <x:c r="E15" s="338">
        <x:v>141</x:v>
      </x:c>
      <x:c r="F15" s="338">
        <x:v>109</x:v>
      </x:c>
      <x:c r="G15" s="337">
        <x:v>369</x:v>
      </x:c>
      <x:c r="H15" s="339">
        <x:v>42</x:v>
      </x:c>
      <x:c r="I15" s="337">
        <x:v>292</x:v>
      </x:c>
      <x:c r="J15" s="340">
        <x:v>119</x:v>
      </x:c>
      <x:c r="K15" s="337">
        <x:v>89</x:v>
      </x:c>
      <x:c r="L15" s="340">
        <x:v>203</x:v>
      </x:c>
      <x:c r="M15" s="337">
        <x:v>291</x:v>
      </x:c>
      <x:c r="N15" s="340">
        <x:v>70</x:v>
      </x:c>
      <x:c r="O15" s="341">
        <x:v>73</x:v>
      </x:c>
      <x:c r="P15" s="340">
        <x:v>338</x:v>
      </x:c>
      <x:c r="Q15" s="338">
        <x:v>199</x:v>
      </x:c>
      <x:c r="R15" s="338">
        <x:v>212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3208</x:v>
      </x:c>
      <x:c r="D16" s="320">
        <x:v>1014</x:v>
      </x:c>
      <x:c r="E16" s="321">
        <x:v>1119</x:v>
      </x:c>
      <x:c r="F16" s="323">
        <x:v>1075</x:v>
      </x:c>
      <x:c r="G16" s="321">
        <x:v>2887</x:v>
      </x:c>
      <x:c r="H16" s="323">
        <x:v>321</x:v>
      </x:c>
      <x:c r="I16" s="321">
        <x:v>2702</x:v>
      </x:c>
      <x:c r="J16" s="323">
        <x:v>506</x:v>
      </x:c>
      <x:c r="K16" s="321">
        <x:v>746</x:v>
      </x:c>
      <x:c r="L16" s="323">
        <x:v>1953</x:v>
      </x:c>
      <x:c r="M16" s="321">
        <x:v>2319</x:v>
      </x:c>
      <x:c r="N16" s="321">
        <x:v>737</x:v>
      </x:c>
      <x:c r="O16" s="91">
        <x:v>405</x:v>
      </x:c>
      <x:c r="P16" s="323">
        <x:v>2803</x:v>
      </x:c>
      <x:c r="Q16" s="321">
        <x:v>1496</x:v>
      </x:c>
      <x:c r="R16" s="321">
        <x:v>1712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2380</x:v>
      </x:c>
      <x:c r="D17" s="320">
        <x:v>753</x:v>
      </x:c>
      <x:c r="E17" s="321">
        <x:v>775</x:v>
      </x:c>
      <x:c r="F17" s="345">
        <x:v>852</x:v>
      </x:c>
      <x:c r="G17" s="321">
        <x:v>2139</x:v>
      </x:c>
      <x:c r="H17" s="345">
        <x:v>241</x:v>
      </x:c>
      <x:c r="I17" s="321">
        <x:v>1958</x:v>
      </x:c>
      <x:c r="J17" s="345">
        <x:v>422</x:v>
      </x:c>
      <x:c r="K17" s="321">
        <x:v>538</x:v>
      </x:c>
      <x:c r="L17" s="345">
        <x:v>1418</x:v>
      </x:c>
      <x:c r="M17" s="321">
        <x:v>1723</x:v>
      </x:c>
      <x:c r="N17" s="321">
        <x:v>550</x:v>
      </x:c>
      <x:c r="O17" s="91">
        <x:v>322</x:v>
      </x:c>
      <x:c r="P17" s="323">
        <x:v>2058</x:v>
      </x:c>
      <x:c r="Q17" s="321">
        <x:v>1152</x:v>
      </x:c>
      <x:c r="R17" s="321">
        <x:v>1228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67.5</x:v>
      </x:c>
      <x:c r="D19" s="320" t="s">
        <x:v>679</x:v>
      </x:c>
      <x:c r="E19" s="346" t="s">
        <x:v>679</x:v>
      </x:c>
      <x:c r="F19" s="321" t="s">
        <x:v>679</x:v>
      </x:c>
      <x:c r="G19" s="91">
        <x:v>67.5</x:v>
      </x:c>
      <x:c r="H19" s="322" t="s">
        <x:v>117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611</x:v>
      </x:c>
      <x:c r="X19" s="451">
        <x:v>0.747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60.1</x:v>
      </x:c>
      <x:c r="D20" s="320">
        <x:v>14.8</x:v>
      </x:c>
      <x:c r="E20" s="321">
        <x:v>28.3</x:v>
      </x:c>
      <x:c r="F20" s="321" t="s">
        <x:v>679</x:v>
      </x:c>
      <x:c r="G20" s="91">
        <x:v>60.1</x:v>
      </x:c>
      <x:c r="H20" s="322" t="s">
        <x:v>117</x:v>
      </x:c>
      <x:c r="I20" s="91" t="s">
        <x:v>679</x:v>
      </x:c>
      <x:c r="J20" s="322" t="s">
        <x:v>679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679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56.1</x:v>
      </x:c>
      <x:c r="V20" s="326" t="s">
        <x:v>123</x:v>
      </x:c>
      <x:c r="W20" s="322" t="s">
        <x:v>611</x:v>
      </x:c>
      <x:c r="X20" s="453">
        <x:v>0.747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62</x:v>
      </x:c>
      <x:c r="D21" s="328">
        <x:v>15.3333333</x:v>
      </x:c>
      <x:c r="E21" s="329">
        <x:v>29.6666666</x:v>
      </x:c>
      <x:c r="F21" s="329" t="s">
        <x:v>679</x:v>
      </x:c>
      <x:c r="G21" s="332">
        <x:v>62</x:v>
      </x:c>
      <x:c r="H21" s="330" t="s">
        <x:v>117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679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56.6666666</x:v>
      </x:c>
      <x:c r="V21" s="335" t="s">
        <x:v>123</x:v>
      </x:c>
      <x:c r="W21" s="330" t="s">
        <x:v>611</x:v>
      </x:c>
      <x:c r="X21" s="451">
        <x:v>0.747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</x:v>
      </x:c>
      <x:c r="D22" s="337" t="s">
        <x:v>679</x:v>
      </x:c>
      <x:c r="E22" s="338" t="s">
        <x:v>679</x:v>
      </x:c>
      <x:c r="F22" s="338" t="s">
        <x:v>679</x:v>
      </x:c>
      <x:c r="G22" s="341">
        <x:v>4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 t="s">
        <x:v>679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611</x:v>
      </x:c>
      <x:c r="E23" s="326" t="s">
        <x:v>679</x:v>
      </x:c>
      <x:c r="F23" s="321" t="s">
        <x:v>679</x:v>
      </x:c>
      <x:c r="G23" s="320" t="s">
        <x:v>679</x:v>
      </x:c>
      <x:c r="H23" s="322" t="s">
        <x:v>611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679</x:v>
      </x:c>
      <x:c r="D24" s="351" t="s">
        <x:v>611</x:v>
      </x:c>
      <x:c r="E24" s="352" t="s">
        <x:v>679</x:v>
      </x:c>
      <x:c r="F24" s="353" t="s">
        <x:v>679</x:v>
      </x:c>
      <x:c r="G24" s="354" t="s">
        <x:v>679</x:v>
      </x:c>
      <x:c r="H24" s="355" t="s">
        <x:v>611</x:v>
      </x:c>
      <x:c r="I24" s="354" t="s">
        <x:v>679</x:v>
      </x:c>
      <x:c r="J24" s="355" t="s">
        <x:v>679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4444</x:v>
      </x:c>
      <x:c r="D33" s="320">
        <x:v>1610</x:v>
      </x:c>
      <x:c r="E33" s="321">
        <x:v>1418</x:v>
      </x:c>
      <x:c r="F33" s="321">
        <x:v>1416</x:v>
      </x:c>
      <x:c r="G33" s="320">
        <x:v>4277</x:v>
      </x:c>
      <x:c r="H33" s="322">
        <x:v>167</x:v>
      </x:c>
      <x:c r="I33" s="320">
        <x:v>3701</x:v>
      </x:c>
      <x:c r="J33" s="323">
        <x:v>743</x:v>
      </x:c>
      <x:c r="K33" s="320">
        <x:v>651</x:v>
      </x:c>
      <x:c r="L33" s="323">
        <x:v>1807</x:v>
      </x:c>
      <x:c r="M33" s="320">
        <x:v>2609</x:v>
      </x:c>
      <x:c r="N33" s="323">
        <x:v>1328</x:v>
      </x:c>
      <x:c r="O33" s="91">
        <x:v>380</x:v>
      </x:c>
      <x:c r="P33" s="323">
        <x:v>4064</x:v>
      </x:c>
      <x:c r="Q33" s="321">
        <x:v>1900</x:v>
      </x:c>
      <x:c r="R33" s="321">
        <x:v>2544</x:v>
      </x:c>
      <x:c r="S33" s="324">
        <x:v>0</x:v>
      </x:c>
      <x:c r="T33" s="325">
        <x:v>0</x:v>
      </x:c>
      <x:c r="U33" s="326">
        <x:v>2932</x:v>
      </x:c>
      <x:c r="V33" s="326">
        <x:v>713</x:v>
      </x:c>
      <x:c r="W33" s="322">
        <x:v>799</x:v>
      </x:c>
      <x:c r="X33" s="451">
        <x:v>0.646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4442</x:v>
      </x:c>
      <x:c r="D34" s="320">
        <x:v>1608</x:v>
      </x:c>
      <x:c r="E34" s="321">
        <x:v>1418</x:v>
      </x:c>
      <x:c r="F34" s="321">
        <x:v>1416</x:v>
      </x:c>
      <x:c r="G34" s="320">
        <x:v>4275</x:v>
      </x:c>
      <x:c r="H34" s="323">
        <x:v>167</x:v>
      </x:c>
      <x:c r="I34" s="321">
        <x:v>3699</x:v>
      </x:c>
      <x:c r="J34" s="323">
        <x:v>743</x:v>
      </x:c>
      <x:c r="K34" s="320">
        <x:v>651</x:v>
      </x:c>
      <x:c r="L34" s="323">
        <x:v>1807</x:v>
      </x:c>
      <x:c r="M34" s="321">
        <x:v>2607</x:v>
      </x:c>
      <x:c r="N34" s="323">
        <x:v>1328</x:v>
      </x:c>
      <x:c r="O34" s="91">
        <x:v>380</x:v>
      </x:c>
      <x:c r="P34" s="323">
        <x:v>4062</x:v>
      </x:c>
      <x:c r="Q34" s="321">
        <x:v>1900</x:v>
      </x:c>
      <x:c r="R34" s="321">
        <x:v>2542</x:v>
      </x:c>
      <x:c r="S34" s="324">
        <x:v>0</x:v>
      </x:c>
      <x:c r="T34" s="325">
        <x:v>0</x:v>
      </x:c>
      <x:c r="U34" s="326">
        <x:v>2932</x:v>
      </x:c>
      <x:c r="V34" s="326">
        <x:v>711</x:v>
      </x:c>
      <x:c r="W34" s="323">
        <x:v>799</x:v>
      </x:c>
      <x:c r="X34" s="452">
        <x:v>0.646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4441</x:v>
      </x:c>
      <x:c r="D35" s="328">
        <x:v>1609</x:v>
      </x:c>
      <x:c r="E35" s="329">
        <x:v>1417</x:v>
      </x:c>
      <x:c r="F35" s="329">
        <x:v>1415</x:v>
      </x:c>
      <x:c r="G35" s="328">
        <x:v>4274</x:v>
      </x:c>
      <x:c r="H35" s="330">
        <x:v>167</x:v>
      </x:c>
      <x:c r="I35" s="328">
        <x:v>3700</x:v>
      </x:c>
      <x:c r="J35" s="331">
        <x:v>741</x:v>
      </x:c>
      <x:c r="K35" s="328">
        <x:v>651</x:v>
      </x:c>
      <x:c r="L35" s="331">
        <x:v>1807</x:v>
      </x:c>
      <x:c r="M35" s="328">
        <x:v>2609</x:v>
      </x:c>
      <x:c r="N35" s="331">
        <x:v>1327</x:v>
      </x:c>
      <x:c r="O35" s="332">
        <x:v>380</x:v>
      </x:c>
      <x:c r="P35" s="331">
        <x:v>4061</x:v>
      </x:c>
      <x:c r="Q35" s="328">
        <x:v>1898</x:v>
      </x:c>
      <x:c r="R35" s="329">
        <x:v>2543</x:v>
      </x:c>
      <x:c r="S35" s="333">
        <x:v>0</x:v>
      </x:c>
      <x:c r="T35" s="334">
        <x:v>0</x:v>
      </x:c>
      <x:c r="U35" s="335">
        <x:v>2932</x:v>
      </x:c>
      <x:c r="V35" s="335">
        <x:v>712</x:v>
      </x:c>
      <x:c r="W35" s="330">
        <x:v>797</x:v>
      </x:c>
      <x:c r="X35" s="451">
        <x:v>0.646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5473</x:v>
      </x:c>
      <x:c r="D36" s="337">
        <x:v>1890</x:v>
      </x:c>
      <x:c r="E36" s="338">
        <x:v>1680</x:v>
      </x:c>
      <x:c r="F36" s="338">
        <x:v>1903</x:v>
      </x:c>
      <x:c r="G36" s="337">
        <x:v>5021</x:v>
      </x:c>
      <x:c r="H36" s="339">
        <x:v>452</x:v>
      </x:c>
      <x:c r="I36" s="337">
        <x:v>4557</x:v>
      </x:c>
      <x:c r="J36" s="340">
        <x:v>916</x:v>
      </x:c>
      <x:c r="K36" s="337">
        <x:v>1222</x:v>
      </x:c>
      <x:c r="L36" s="340">
        <x:v>3332</x:v>
      </x:c>
      <x:c r="M36" s="337">
        <x:v>3645</x:v>
      </x:c>
      <x:c r="N36" s="340">
        <x:v>1086</x:v>
      </x:c>
      <x:c r="O36" s="341">
        <x:v>558</x:v>
      </x:c>
      <x:c r="P36" s="340">
        <x:v>4915</x:v>
      </x:c>
      <x:c r="Q36" s="338">
        <x:v>2551</x:v>
      </x:c>
      <x:c r="R36" s="338">
        <x:v>2922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3407</x:v>
      </x:c>
      <x:c r="D37" s="320">
        <x:v>1096</x:v>
      </x:c>
      <x:c r="E37" s="321">
        <x:v>1198</x:v>
      </x:c>
      <x:c r="F37" s="323">
        <x:v>1113</x:v>
      </x:c>
      <x:c r="G37" s="321">
        <x:v>3071</x:v>
      </x:c>
      <x:c r="H37" s="323">
        <x:v>336</x:v>
      </x:c>
      <x:c r="I37" s="321">
        <x:v>2878</x:v>
      </x:c>
      <x:c r="J37" s="323">
        <x:v>529</x:v>
      </x:c>
      <x:c r="K37" s="321">
        <x:v>793</x:v>
      </x:c>
      <x:c r="L37" s="323">
        <x:v>2082</x:v>
      </x:c>
      <x:c r="M37" s="321">
        <x:v>2451</x:v>
      </x:c>
      <x:c r="N37" s="321">
        <x:v>790</x:v>
      </x:c>
      <x:c r="O37" s="91">
        <x:v>439</x:v>
      </x:c>
      <x:c r="P37" s="323">
        <x:v>2968</x:v>
      </x:c>
      <x:c r="Q37" s="321">
        <x:v>1615</x:v>
      </x:c>
      <x:c r="R37" s="321">
        <x:v>1792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3407</x:v>
      </x:c>
      <x:c r="D38" s="320">
        <x:v>1096</x:v>
      </x:c>
      <x:c r="E38" s="321">
        <x:v>1198</x:v>
      </x:c>
      <x:c r="F38" s="345">
        <x:v>1113</x:v>
      </x:c>
      <x:c r="G38" s="321">
        <x:v>3071</x:v>
      </x:c>
      <x:c r="H38" s="345">
        <x:v>336</x:v>
      </x:c>
      <x:c r="I38" s="321">
        <x:v>2878</x:v>
      </x:c>
      <x:c r="J38" s="345">
        <x:v>529</x:v>
      </x:c>
      <x:c r="K38" s="321">
        <x:v>793</x:v>
      </x:c>
      <x:c r="L38" s="345">
        <x:v>2082</x:v>
      </x:c>
      <x:c r="M38" s="321">
        <x:v>2451</x:v>
      </x:c>
      <x:c r="N38" s="321">
        <x:v>790</x:v>
      </x:c>
      <x:c r="O38" s="91">
        <x:v>439</x:v>
      </x:c>
      <x:c r="P38" s="323">
        <x:v>2968</x:v>
      </x:c>
      <x:c r="Q38" s="321">
        <x:v>1615</x:v>
      </x:c>
      <x:c r="R38" s="321">
        <x:v>1792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71</x:v>
      </x:c>
      <x:c r="D40" s="320">
        <x:v>19</x:v>
      </x:c>
      <x:c r="E40" s="346">
        <x:v>34</x:v>
      </x:c>
      <x:c r="F40" s="321">
        <x:v>18</x:v>
      </x:c>
      <x:c r="G40" s="91">
        <x:v>71</x:v>
      </x:c>
      <x:c r="H40" s="322">
        <x:v>0</x:v>
      </x:c>
      <x:c r="I40" s="91">
        <x:v>47</x:v>
      </x:c>
      <x:c r="J40" s="322">
        <x:v>24</x:v>
      </x:c>
      <x:c r="K40" s="91">
        <x:v>5</x:v>
      </x:c>
      <x:c r="L40" s="322">
        <x:v>10</x:v>
      </x:c>
      <x:c r="M40" s="91">
        <x:v>61</x:v>
      </x:c>
      <x:c r="N40" s="322">
        <x:v>5</x:v>
      </x:c>
      <x:c r="O40" s="91">
        <x:v>13</x:v>
      </x:c>
      <x:c r="P40" s="322">
        <x:v>58</x:v>
      </x:c>
      <x:c r="Q40" s="326">
        <x:v>14</x:v>
      </x:c>
      <x:c r="R40" s="326">
        <x:v>57</x:v>
      </x:c>
      <x:c r="S40" s="324">
        <x:v>0</x:v>
      </x:c>
      <x:c r="T40" s="344">
        <x:v>0</x:v>
      </x:c>
      <x:c r="U40" s="91">
        <x:v>64</x:v>
      </x:c>
      <x:c r="V40" s="326">
        <x:v>5</x:v>
      </x:c>
      <x:c r="W40" s="322">
        <x:v>5</x:v>
      </x:c>
      <x:c r="X40" s="451">
        <x:v>0.747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71</x:v>
      </x:c>
      <x:c r="D41" s="320">
        <x:v>19</x:v>
      </x:c>
      <x:c r="E41" s="321">
        <x:v>34</x:v>
      </x:c>
      <x:c r="F41" s="321">
        <x:v>18</x:v>
      </x:c>
      <x:c r="G41" s="91">
        <x:v>71</x:v>
      </x:c>
      <x:c r="H41" s="322">
        <x:v>0</x:v>
      </x:c>
      <x:c r="I41" s="91">
        <x:v>47</x:v>
      </x:c>
      <x:c r="J41" s="322">
        <x:v>24</x:v>
      </x:c>
      <x:c r="K41" s="91">
        <x:v>5</x:v>
      </x:c>
      <x:c r="L41" s="322">
        <x:v>10</x:v>
      </x:c>
      <x:c r="M41" s="91">
        <x:v>61</x:v>
      </x:c>
      <x:c r="N41" s="322">
        <x:v>5</x:v>
      </x:c>
      <x:c r="O41" s="91">
        <x:v>13</x:v>
      </x:c>
      <x:c r="P41" s="322">
        <x:v>58</x:v>
      </x:c>
      <x:c r="Q41" s="326">
        <x:v>14</x:v>
      </x:c>
      <x:c r="R41" s="326">
        <x:v>57</x:v>
      </x:c>
      <x:c r="S41" s="324">
        <x:v>0</x:v>
      </x:c>
      <x:c r="T41" s="344">
        <x:v>0</x:v>
      </x:c>
      <x:c r="U41" s="91">
        <x:v>64</x:v>
      </x:c>
      <x:c r="V41" s="326">
        <x:v>5</x:v>
      </x:c>
      <x:c r="W41" s="322">
        <x:v>5</x:v>
      </x:c>
      <x:c r="X41" s="453">
        <x:v>0.747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71</x:v>
      </x:c>
      <x:c r="D42" s="328">
        <x:v>19</x:v>
      </x:c>
      <x:c r="E42" s="329">
        <x:v>34</x:v>
      </x:c>
      <x:c r="F42" s="329">
        <x:v>18</x:v>
      </x:c>
      <x:c r="G42" s="332">
        <x:v>71</x:v>
      </x:c>
      <x:c r="H42" s="330">
        <x:v>0</x:v>
      </x:c>
      <x:c r="I42" s="332">
        <x:v>47</x:v>
      </x:c>
      <x:c r="J42" s="330">
        <x:v>24</x:v>
      </x:c>
      <x:c r="K42" s="332">
        <x:v>5</x:v>
      </x:c>
      <x:c r="L42" s="330">
        <x:v>10</x:v>
      </x:c>
      <x:c r="M42" s="332">
        <x:v>61</x:v>
      </x:c>
      <x:c r="N42" s="330">
        <x:v>5</x:v>
      </x:c>
      <x:c r="O42" s="332">
        <x:v>13</x:v>
      </x:c>
      <x:c r="P42" s="330">
        <x:v>58</x:v>
      </x:c>
      <x:c r="Q42" s="335">
        <x:v>14</x:v>
      </x:c>
      <x:c r="R42" s="335">
        <x:v>57</x:v>
      </x:c>
      <x:c r="S42" s="333">
        <x:v>0</x:v>
      </x:c>
      <x:c r="T42" s="347">
        <x:v>0</x:v>
      </x:c>
      <x:c r="U42" s="332">
        <x:v>64</x:v>
      </x:c>
      <x:c r="V42" s="335">
        <x:v>5</x:v>
      </x:c>
      <x:c r="W42" s="330">
        <x:v>5</x:v>
      </x:c>
      <x:c r="X42" s="451">
        <x:v>0.747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77</x:v>
      </x:c>
      <x:c r="D43" s="337">
        <x:v>27</x:v>
      </x:c>
      <x:c r="E43" s="338">
        <x:v>26</x:v>
      </x:c>
      <x:c r="F43" s="338">
        <x:v>24</x:v>
      </x:c>
      <x:c r="G43" s="341">
        <x:v>77</x:v>
      </x:c>
      <x:c r="H43" s="551">
        <x:v>                   0</x:v>
      </x:c>
      <x:c r="I43" s="341">
        <x:v>44</x:v>
      </x:c>
      <x:c r="J43" s="340">
        <x:v>33</x:v>
      </x:c>
      <x:c r="K43" s="341">
        <x:v>5</x:v>
      </x:c>
      <x:c r="L43" s="339">
        <x:v>5</x:v>
      </x:c>
      <x:c r="M43" s="341">
        <x:v>64</x:v>
      </x:c>
      <x:c r="N43" s="339">
        <x:v>5</x:v>
      </x:c>
      <x:c r="O43" s="341">
        <x:v>10</x:v>
      </x:c>
      <x:c r="P43" s="339">
        <x:v>67</x:v>
      </x:c>
      <x:c r="Q43" s="348">
        <x:v>18</x:v>
      </x:c>
      <x:c r="R43" s="348">
        <x:v>59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68</x:v>
      </x:c>
      <x:c r="D44" s="320">
        <x:v>5</x:v>
      </x:c>
      <x:c r="E44" s="326">
        <x:v>30</x:v>
      </x:c>
      <x:c r="F44" s="321">
        <x:v>32</x:v>
      </x:c>
      <x:c r="G44" s="320">
        <x:v>66</x:v>
      </x:c>
      <x:c r="H44" s="322">
        <x:v>0</x:v>
      </x:c>
      <x:c r="I44" s="91">
        <x:v>31</x:v>
      </x:c>
      <x:c r="J44" s="322">
        <x:v>37</x:v>
      </x:c>
      <x:c r="K44" s="91">
        <x:v>0</x:v>
      </x:c>
      <x:c r="L44" s="322">
        <x:v>5</x:v>
      </x:c>
      <x:c r="M44" s="91">
        <x:v>57</x:v>
      </x:c>
      <x:c r="N44" s="322">
        <x:v>5</x:v>
      </x:c>
      <x:c r="O44" s="91">
        <x:v>10</x:v>
      </x:c>
      <x:c r="P44" s="322">
        <x:v>60</x:v>
      </x:c>
      <x:c r="Q44" s="326">
        <x:v>16</x:v>
      </x:c>
      <x:c r="R44" s="326">
        <x:v>52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68</x:v>
      </x:c>
      <x:c r="D45" s="351">
        <x:v>5</x:v>
      </x:c>
      <x:c r="E45" s="352">
        <x:v>30</x:v>
      </x:c>
      <x:c r="F45" s="353">
        <x:v>32</x:v>
      </x:c>
      <x:c r="G45" s="354">
        <x:v>66</x:v>
      </x:c>
      <x:c r="H45" s="355">
        <x:v>0</x:v>
      </x:c>
      <x:c r="I45" s="354">
        <x:v>31</x:v>
      </x:c>
      <x:c r="J45" s="355">
        <x:v>37</x:v>
      </x:c>
      <x:c r="K45" s="354">
        <x:v>0</x:v>
      </x:c>
      <x:c r="L45" s="355">
        <x:v>5</x:v>
      </x:c>
      <x:c r="M45" s="354">
        <x:v>57</x:v>
      </x:c>
      <x:c r="N45" s="355">
        <x:v>5</x:v>
      </x:c>
      <x:c r="O45" s="354">
        <x:v>10</x:v>
      </x:c>
      <x:c r="P45" s="355">
        <x:v>60</x:v>
      </x:c>
      <x:c r="Q45" s="356">
        <x:v>16</x:v>
      </x:c>
      <x:c r="R45" s="356">
        <x:v>52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